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4" r:id="rId1"/>
  </sheets>
  <definedNames>
    <definedName name="_xlnm._FilterDatabase" localSheetId="0" hidden="1">总成绩!$A$2:$J$96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<sst xmlns="http://schemas.openxmlformats.org/spreadsheetml/2006/main" count="294" uniqueCount="217">
  <si>
    <t>巴林右旗2022年上半年公开招聘中小学、幼儿园工作人员考试总成绩公示</t>
  </si>
  <si>
    <t>序号</t>
  </si>
  <si>
    <t>报考岗位</t>
  </si>
  <si>
    <t>拟招
聘计划数</t>
  </si>
  <si>
    <t>姓名</t>
  </si>
  <si>
    <t>笔试考号</t>
  </si>
  <si>
    <t>笔试
总成绩</t>
  </si>
  <si>
    <t>笔试50%</t>
  </si>
  <si>
    <t>面试
总成绩</t>
  </si>
  <si>
    <t>面试50%</t>
  </si>
  <si>
    <t>总成绩</t>
  </si>
  <si>
    <t>排名</t>
  </si>
  <si>
    <t>幼儿教师01</t>
  </si>
  <si>
    <t>米佳瑶</t>
  </si>
  <si>
    <t>103011206</t>
  </si>
  <si>
    <t>孙雨晴</t>
  </si>
  <si>
    <t>103010920</t>
  </si>
  <si>
    <t>李婷婷</t>
  </si>
  <si>
    <t>103011208</t>
  </si>
  <si>
    <t>陈佳颖</t>
  </si>
  <si>
    <t>103011416</t>
  </si>
  <si>
    <t>王威</t>
  </si>
  <si>
    <t>103011204</t>
  </si>
  <si>
    <t>孙晓杰</t>
  </si>
  <si>
    <t>103011415</t>
  </si>
  <si>
    <t>王鑫玥</t>
  </si>
  <si>
    <t>103010721</t>
  </si>
  <si>
    <t>张靖</t>
  </si>
  <si>
    <t>103010715</t>
  </si>
  <si>
    <t>尹妍秋</t>
  </si>
  <si>
    <t>103011528</t>
  </si>
  <si>
    <t>孙亚茹</t>
  </si>
  <si>
    <t>103011526</t>
  </si>
  <si>
    <t>王喜荣</t>
  </si>
  <si>
    <t>103011520</t>
  </si>
  <si>
    <t>王迪</t>
  </si>
  <si>
    <t>103010813</t>
  </si>
  <si>
    <t>陈荟竹</t>
  </si>
  <si>
    <t>103011025</t>
  </si>
  <si>
    <t>王天琪</t>
  </si>
  <si>
    <t>103011421</t>
  </si>
  <si>
    <t>王宇宏</t>
  </si>
  <si>
    <t>103010807</t>
  </si>
  <si>
    <t>童悦</t>
  </si>
  <si>
    <t>103010817</t>
  </si>
  <si>
    <t>于安琪</t>
  </si>
  <si>
    <t>103010818</t>
  </si>
  <si>
    <t>李美娜</t>
  </si>
  <si>
    <t>103010726</t>
  </si>
  <si>
    <t>王新颖</t>
  </si>
  <si>
    <t>103010709</t>
  </si>
  <si>
    <t>滕悦</t>
  </si>
  <si>
    <t>103011426</t>
  </si>
  <si>
    <t>王婧怡</t>
  </si>
  <si>
    <t>103010903</t>
  </si>
  <si>
    <t>郑显超</t>
  </si>
  <si>
    <t>103011518</t>
  </si>
  <si>
    <t>王文越</t>
  </si>
  <si>
    <t>103010805</t>
  </si>
  <si>
    <t>刘佳怡</t>
  </si>
  <si>
    <t>103011314</t>
  </si>
  <si>
    <t>幼儿教师03</t>
  </si>
  <si>
    <t>肖薇</t>
  </si>
  <si>
    <t>103010426</t>
  </si>
  <si>
    <t>幼儿心理健康02</t>
  </si>
  <si>
    <t>阿拉木斯</t>
  </si>
  <si>
    <t>103012122</t>
  </si>
  <si>
    <t>阿日古汉</t>
  </si>
  <si>
    <t>103012120</t>
  </si>
  <si>
    <t>哈斯那布其</t>
  </si>
  <si>
    <t>103012116</t>
  </si>
  <si>
    <t>幼儿教师02</t>
  </si>
  <si>
    <t>美丽</t>
  </si>
  <si>
    <t>103010601</t>
  </si>
  <si>
    <t>海日罕</t>
  </si>
  <si>
    <t>103010427</t>
  </si>
  <si>
    <t>其力格尔</t>
  </si>
  <si>
    <t>103010115</t>
  </si>
  <si>
    <t>玉枝</t>
  </si>
  <si>
    <t>103010623</t>
  </si>
  <si>
    <t>阿敏娜</t>
  </si>
  <si>
    <t>103010523</t>
  </si>
  <si>
    <t>乌日古木拉</t>
  </si>
  <si>
    <t>103010119</t>
  </si>
  <si>
    <t>乌日罕</t>
  </si>
  <si>
    <t>103010404</t>
  </si>
  <si>
    <t>谢萨其日呼</t>
  </si>
  <si>
    <t>103010506</t>
  </si>
  <si>
    <t>苏日娜</t>
  </si>
  <si>
    <t>103010102</t>
  </si>
  <si>
    <t>小学特教教师01</t>
  </si>
  <si>
    <t>陈鹏宇</t>
  </si>
  <si>
    <t>103012102</t>
  </si>
  <si>
    <t>王璐</t>
  </si>
  <si>
    <t>103012117</t>
  </si>
  <si>
    <t>张迎澳</t>
  </si>
  <si>
    <t>103012108</t>
  </si>
  <si>
    <t>苏雅拉</t>
  </si>
  <si>
    <t>103012110</t>
  </si>
  <si>
    <t>张欣伟</t>
  </si>
  <si>
    <t>103012104</t>
  </si>
  <si>
    <t>李玲玲</t>
  </si>
  <si>
    <t>103012109</t>
  </si>
  <si>
    <t>小学数学01</t>
  </si>
  <si>
    <t>高秀妍</t>
  </si>
  <si>
    <t>103011705</t>
  </si>
  <si>
    <t>徐淑杰</t>
  </si>
  <si>
    <t>103011711</t>
  </si>
  <si>
    <t>范宝山</t>
  </si>
  <si>
    <t>103011701</t>
  </si>
  <si>
    <t>李晨</t>
  </si>
  <si>
    <t>103011623</t>
  </si>
  <si>
    <t>苗洪</t>
  </si>
  <si>
    <t>103011616</t>
  </si>
  <si>
    <t>张若雪</t>
  </si>
  <si>
    <t>103011620</t>
  </si>
  <si>
    <t>张婧</t>
  </si>
  <si>
    <t>103011714</t>
  </si>
  <si>
    <t>代清新</t>
  </si>
  <si>
    <t>103011606</t>
  </si>
  <si>
    <t>小学语文01</t>
  </si>
  <si>
    <t>康婉璐</t>
  </si>
  <si>
    <t>103011721</t>
  </si>
  <si>
    <t>邱晓旭</t>
  </si>
  <si>
    <t>103011820</t>
  </si>
  <si>
    <t>宝珠</t>
  </si>
  <si>
    <t>103011719</t>
  </si>
  <si>
    <t>康爽</t>
  </si>
  <si>
    <t>103011717</t>
  </si>
  <si>
    <t>冯丽娜</t>
  </si>
  <si>
    <t>103011814</t>
  </si>
  <si>
    <t>张玉娜</t>
  </si>
  <si>
    <t>103011806</t>
  </si>
  <si>
    <t>赵梦薇</t>
  </si>
  <si>
    <t>103011808</t>
  </si>
  <si>
    <t>翟永奕</t>
  </si>
  <si>
    <t>103011810</t>
  </si>
  <si>
    <t>董思宇</t>
  </si>
  <si>
    <t>103011804</t>
  </si>
  <si>
    <t>聂超</t>
  </si>
  <si>
    <t>103011823</t>
  </si>
  <si>
    <t>王莉那</t>
  </si>
  <si>
    <t>103011816</t>
  </si>
  <si>
    <t>王晓东</t>
  </si>
  <si>
    <t>103011818</t>
  </si>
  <si>
    <t>冬妮娅</t>
  </si>
  <si>
    <t>103011821</t>
  </si>
  <si>
    <t>柏欢欢</t>
  </si>
  <si>
    <t>103011812</t>
  </si>
  <si>
    <t>孙丽鑫</t>
  </si>
  <si>
    <t>103011813</t>
  </si>
  <si>
    <t>初中语文01</t>
  </si>
  <si>
    <t>张伟杰</t>
  </si>
  <si>
    <t>103011811</t>
  </si>
  <si>
    <t>初中英语01</t>
  </si>
  <si>
    <t>王崇辉</t>
  </si>
  <si>
    <t>103011920</t>
  </si>
  <si>
    <t>郭翔飞</t>
  </si>
  <si>
    <t>103011825</t>
  </si>
  <si>
    <t>张颖</t>
  </si>
  <si>
    <t>103011921</t>
  </si>
  <si>
    <t>王雨竹</t>
  </si>
  <si>
    <t>103011830</t>
  </si>
  <si>
    <t>吕鹏</t>
  </si>
  <si>
    <t>103011918</t>
  </si>
  <si>
    <t>王翠娇</t>
  </si>
  <si>
    <t>103011912</t>
  </si>
  <si>
    <t>高中物理01</t>
  </si>
  <si>
    <t>成茗</t>
  </si>
  <si>
    <t>103012020</t>
  </si>
  <si>
    <t>梁久玲</t>
  </si>
  <si>
    <t>103012022</t>
  </si>
  <si>
    <t>王连超</t>
  </si>
  <si>
    <t>103012017</t>
  </si>
  <si>
    <t>高中数学01</t>
  </si>
  <si>
    <t>于浩</t>
  </si>
  <si>
    <t>103011619</t>
  </si>
  <si>
    <t>袁占山</t>
  </si>
  <si>
    <t>103011709</t>
  </si>
  <si>
    <t>董佳琪</t>
  </si>
  <si>
    <t>103011613</t>
  </si>
  <si>
    <t>高中数学02</t>
  </si>
  <si>
    <t>李敏</t>
  </si>
  <si>
    <t>103011630</t>
  </si>
  <si>
    <t>其乐木格</t>
  </si>
  <si>
    <t>103011627</t>
  </si>
  <si>
    <t>其根</t>
  </si>
  <si>
    <t>103011716</t>
  </si>
  <si>
    <t>高中英语01</t>
  </si>
  <si>
    <t>戴晶晶</t>
  </si>
  <si>
    <t>103011827</t>
  </si>
  <si>
    <t>丁嘉星</t>
  </si>
  <si>
    <t>103011923</t>
  </si>
  <si>
    <t>丛章锐</t>
  </si>
  <si>
    <t>103011908</t>
  </si>
  <si>
    <t>李慧</t>
  </si>
  <si>
    <t>103011910</t>
  </si>
  <si>
    <t>吴琼</t>
  </si>
  <si>
    <t>103011907</t>
  </si>
  <si>
    <t>高中语文01</t>
  </si>
  <si>
    <t>薛淑今</t>
  </si>
  <si>
    <t>103011720</t>
  </si>
  <si>
    <t>席玉慧</t>
  </si>
  <si>
    <t>103011803</t>
  </si>
  <si>
    <t>高中政治02</t>
  </si>
  <si>
    <t>卓拉</t>
  </si>
  <si>
    <t>103012008</t>
  </si>
  <si>
    <t>乌亚汉</t>
  </si>
  <si>
    <t>103012007</t>
  </si>
  <si>
    <t>乌日汉</t>
  </si>
  <si>
    <t>103011927</t>
  </si>
  <si>
    <t>高中历史03</t>
  </si>
  <si>
    <t>益日贵</t>
  </si>
  <si>
    <t>103012027</t>
  </si>
  <si>
    <t>高中化学03</t>
  </si>
  <si>
    <t>敖日格勒</t>
  </si>
  <si>
    <t>103012028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</si>
</sst>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53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tableStyles count="0" defaultTableStyle="TableStyleMedium9" defaultPivotStyle="PivotStyleLight16"/>
  <colors>
    <mruColors>
      <color rgb="00FFCCFF"/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topLeftCell="A43" workbookViewId="0">
      <selection activeCell="G7" sqref="G7"/>
    </sheetView>
  </sheetViews>
  <sheetFormatPr defaultColWidth="9" defaultRowHeight="12.75"/>
  <cols>
    <col min="1" max="1" width="6.28571428571429" customWidth="1"/>
    <col min="2" max="2" width="17.8571428571429" style="1" customWidth="1"/>
    <col min="3" max="3" width="9" style="1"/>
    <col min="4" max="4" width="13.2857142857143" style="1" customWidth="1"/>
    <col min="5" max="5" width="11.7142857142857" style="1" customWidth="1"/>
    <col min="6" max="6" width="11.4285714285714" style="1" customWidth="1"/>
    <col min="7" max="9" width="11.4285714285714" style="2" customWidth="1"/>
    <col min="10" max="11" width="11.4285714285714" style="3" customWidth="1"/>
  </cols>
  <sheetData>
    <row r="1" ht="5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8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1" t="s">
        <v>10</v>
      </c>
      <c r="K2" s="12" t="s">
        <v>11</v>
      </c>
    </row>
    <row r="3" s="1" customFormat="1" ht="17.25" customHeight="1" spans="1:11">
      <c r="A3" s="8">
        <v>1</v>
      </c>
      <c r="B3" s="8" t="s">
        <v>12</v>
      </c>
      <c r="C3" s="8">
        <v>8</v>
      </c>
      <c r="D3" s="8" t="s">
        <v>13</v>
      </c>
      <c r="E3" s="8" t="s">
        <v>14</v>
      </c>
      <c r="F3" s="8">
        <v>74.32</v>
      </c>
      <c r="G3" s="9">
        <f t="shared" ref="G3:G45" si="0">F3*0.5</f>
        <v>37.16</v>
      </c>
      <c r="H3" s="9">
        <v>89.408</v>
      </c>
      <c r="I3" s="9">
        <f t="shared" ref="I3:I45" si="1">H3*0.5</f>
        <v>44.704</v>
      </c>
      <c r="J3" s="13">
        <f t="shared" ref="J3:J45" si="2">G3+I3</f>
        <v>81.864</v>
      </c>
      <c r="K3" s="14">
        <v>1</v>
      </c>
    </row>
    <row r="4" s="1" customFormat="1" ht="17.25" customHeight="1" spans="1:11">
      <c r="A4" s="8">
        <v>2</v>
      </c>
      <c r="B4" s="8" t="s">
        <v>12</v>
      </c>
      <c r="C4" s="8">
        <v>8</v>
      </c>
      <c r="D4" s="8" t="s">
        <v>15</v>
      </c>
      <c r="E4" s="8" t="s">
        <v>16</v>
      </c>
      <c r="F4" s="8">
        <v>76.84</v>
      </c>
      <c r="G4" s="9">
        <f t="shared" si="0"/>
        <v>38.42</v>
      </c>
      <c r="H4" s="9">
        <v>85.246</v>
      </c>
      <c r="I4" s="9">
        <f t="shared" si="1"/>
        <v>42.623</v>
      </c>
      <c r="J4" s="13">
        <f t="shared" si="2"/>
        <v>81.043</v>
      </c>
      <c r="K4" s="14">
        <v>2</v>
      </c>
    </row>
    <row r="5" s="1" customFormat="1" ht="17.25" customHeight="1" spans="1:11">
      <c r="A5" s="8">
        <v>3</v>
      </c>
      <c r="B5" s="8" t="s">
        <v>12</v>
      </c>
      <c r="C5" s="8">
        <v>8</v>
      </c>
      <c r="D5" s="8" t="s">
        <v>17</v>
      </c>
      <c r="E5" s="8" t="s">
        <v>18</v>
      </c>
      <c r="F5" s="8">
        <v>76.3</v>
      </c>
      <c r="G5" s="9">
        <f t="shared" si="0"/>
        <v>38.15</v>
      </c>
      <c r="H5" s="9">
        <v>85.214</v>
      </c>
      <c r="I5" s="9">
        <f t="shared" si="1"/>
        <v>42.607</v>
      </c>
      <c r="J5" s="13">
        <f t="shared" si="2"/>
        <v>80.757</v>
      </c>
      <c r="K5" s="14">
        <v>3</v>
      </c>
    </row>
    <row r="6" s="1" customFormat="1" ht="17.25" customHeight="1" spans="1:11">
      <c r="A6" s="8">
        <v>4</v>
      </c>
      <c r="B6" s="8" t="s">
        <v>12</v>
      </c>
      <c r="C6" s="8">
        <v>8</v>
      </c>
      <c r="D6" s="8" t="s">
        <v>19</v>
      </c>
      <c r="E6" s="8" t="s">
        <v>20</v>
      </c>
      <c r="F6" s="8">
        <v>73.28</v>
      </c>
      <c r="G6" s="9">
        <f t="shared" si="0"/>
        <v>36.64</v>
      </c>
      <c r="H6" s="9">
        <v>87.564</v>
      </c>
      <c r="I6" s="9">
        <f t="shared" si="1"/>
        <v>43.782</v>
      </c>
      <c r="J6" s="13">
        <f t="shared" si="2"/>
        <v>80.422</v>
      </c>
      <c r="K6" s="14">
        <v>4</v>
      </c>
    </row>
    <row r="7" s="1" customFormat="1" ht="17.25" customHeight="1" spans="1:11">
      <c r="A7" s="8">
        <v>5</v>
      </c>
      <c r="B7" s="8" t="s">
        <v>12</v>
      </c>
      <c r="C7" s="8">
        <v>8</v>
      </c>
      <c r="D7" s="8" t="s">
        <v>21</v>
      </c>
      <c r="E7" s="8" t="s">
        <v>22</v>
      </c>
      <c r="F7" s="8">
        <v>71.68</v>
      </c>
      <c r="G7" s="9">
        <f t="shared" si="0"/>
        <v>35.84</v>
      </c>
      <c r="H7" s="9">
        <v>87.222</v>
      </c>
      <c r="I7" s="9">
        <f t="shared" si="1"/>
        <v>43.611</v>
      </c>
      <c r="J7" s="13">
        <f t="shared" si="2"/>
        <v>79.451</v>
      </c>
      <c r="K7" s="14">
        <v>5</v>
      </c>
    </row>
    <row r="8" s="1" customFormat="1" ht="17.25" customHeight="1" spans="1:11">
      <c r="A8" s="8">
        <v>6</v>
      </c>
      <c r="B8" s="8" t="s">
        <v>12</v>
      </c>
      <c r="C8" s="8">
        <v>8</v>
      </c>
      <c r="D8" s="8" t="s">
        <v>23</v>
      </c>
      <c r="E8" s="8" t="s">
        <v>24</v>
      </c>
      <c r="F8" s="8">
        <v>71.12</v>
      </c>
      <c r="G8" s="9">
        <f t="shared" si="0"/>
        <v>35.56</v>
      </c>
      <c r="H8" s="9">
        <v>87.692</v>
      </c>
      <c r="I8" s="9">
        <f t="shared" si="1"/>
        <v>43.846</v>
      </c>
      <c r="J8" s="13">
        <f t="shared" si="2"/>
        <v>79.406</v>
      </c>
      <c r="K8" s="14">
        <v>6</v>
      </c>
    </row>
    <row r="9" s="1" customFormat="1" ht="17.25" customHeight="1" spans="1:11">
      <c r="A9" s="8">
        <v>7</v>
      </c>
      <c r="B9" s="8" t="s">
        <v>12</v>
      </c>
      <c r="C9" s="8">
        <v>8</v>
      </c>
      <c r="D9" s="8" t="s">
        <v>25</v>
      </c>
      <c r="E9" s="8" t="s">
        <v>26</v>
      </c>
      <c r="F9" s="8">
        <v>71.82</v>
      </c>
      <c r="G9" s="9">
        <f t="shared" si="0"/>
        <v>35.91</v>
      </c>
      <c r="H9" s="9">
        <v>85.87</v>
      </c>
      <c r="I9" s="9">
        <f t="shared" si="1"/>
        <v>42.935</v>
      </c>
      <c r="J9" s="13">
        <f t="shared" si="2"/>
        <v>78.845</v>
      </c>
      <c r="K9" s="14">
        <v>7</v>
      </c>
    </row>
    <row r="10" s="1" customFormat="1" ht="17.25" customHeight="1" spans="1:11">
      <c r="A10" s="8">
        <v>8</v>
      </c>
      <c r="B10" s="8" t="s">
        <v>12</v>
      </c>
      <c r="C10" s="8">
        <v>8</v>
      </c>
      <c r="D10" s="8" t="s">
        <v>27</v>
      </c>
      <c r="E10" s="8" t="s">
        <v>28</v>
      </c>
      <c r="F10" s="8">
        <v>70.84</v>
      </c>
      <c r="G10" s="9">
        <f t="shared" si="0"/>
        <v>35.42</v>
      </c>
      <c r="H10" s="9">
        <v>86.536</v>
      </c>
      <c r="I10" s="9">
        <f t="shared" si="1"/>
        <v>43.268</v>
      </c>
      <c r="J10" s="13">
        <f t="shared" si="2"/>
        <v>78.688</v>
      </c>
      <c r="K10" s="14">
        <v>8</v>
      </c>
    </row>
    <row r="11" s="1" customFormat="1" ht="17.25" customHeight="1" spans="1:11">
      <c r="A11" s="8">
        <v>9</v>
      </c>
      <c r="B11" s="8" t="s">
        <v>12</v>
      </c>
      <c r="C11" s="8">
        <v>8</v>
      </c>
      <c r="D11" s="8" t="s">
        <v>29</v>
      </c>
      <c r="E11" s="8" t="s">
        <v>30</v>
      </c>
      <c r="F11" s="8">
        <v>71.44</v>
      </c>
      <c r="G11" s="9">
        <f t="shared" si="0"/>
        <v>35.72</v>
      </c>
      <c r="H11" s="9">
        <v>85.834</v>
      </c>
      <c r="I11" s="9">
        <f t="shared" si="1"/>
        <v>42.917</v>
      </c>
      <c r="J11" s="13">
        <f t="shared" si="2"/>
        <v>78.637</v>
      </c>
      <c r="K11" s="14">
        <v>9</v>
      </c>
    </row>
    <row r="12" s="1" customFormat="1" ht="17.25" customHeight="1" spans="1:11">
      <c r="A12" s="8">
        <v>10</v>
      </c>
      <c r="B12" s="8" t="s">
        <v>12</v>
      </c>
      <c r="C12" s="8">
        <v>8</v>
      </c>
      <c r="D12" s="8" t="s">
        <v>31</v>
      </c>
      <c r="E12" s="8" t="s">
        <v>32</v>
      </c>
      <c r="F12" s="8">
        <v>70.68</v>
      </c>
      <c r="G12" s="9">
        <f t="shared" si="0"/>
        <v>35.34</v>
      </c>
      <c r="H12" s="9">
        <v>86.316</v>
      </c>
      <c r="I12" s="9">
        <f t="shared" si="1"/>
        <v>43.158</v>
      </c>
      <c r="J12" s="13">
        <f t="shared" si="2"/>
        <v>78.498</v>
      </c>
      <c r="K12" s="14">
        <v>10</v>
      </c>
    </row>
    <row r="13" s="1" customFormat="1" ht="17.25" customHeight="1" spans="1:11">
      <c r="A13" s="8">
        <v>11</v>
      </c>
      <c r="B13" s="8" t="s">
        <v>12</v>
      </c>
      <c r="C13" s="8">
        <v>8</v>
      </c>
      <c r="D13" s="8" t="s">
        <v>33</v>
      </c>
      <c r="E13" s="8" t="s">
        <v>34</v>
      </c>
      <c r="F13" s="8">
        <v>71.26</v>
      </c>
      <c r="G13" s="9">
        <f t="shared" si="0"/>
        <v>35.63</v>
      </c>
      <c r="H13" s="9">
        <v>84.02</v>
      </c>
      <c r="I13" s="9">
        <f t="shared" si="1"/>
        <v>42.01</v>
      </c>
      <c r="J13" s="13">
        <f t="shared" si="2"/>
        <v>77.64</v>
      </c>
      <c r="K13" s="14">
        <v>11</v>
      </c>
    </row>
    <row r="14" s="1" customFormat="1" ht="17.25" customHeight="1" spans="1:11">
      <c r="A14" s="8">
        <v>12</v>
      </c>
      <c r="B14" s="8" t="s">
        <v>12</v>
      </c>
      <c r="C14" s="8">
        <v>8</v>
      </c>
      <c r="D14" s="8" t="s">
        <v>35</v>
      </c>
      <c r="E14" s="8" t="s">
        <v>36</v>
      </c>
      <c r="F14" s="8">
        <v>71.1</v>
      </c>
      <c r="G14" s="9">
        <f t="shared" si="0"/>
        <v>35.55</v>
      </c>
      <c r="H14" s="9">
        <v>83.894</v>
      </c>
      <c r="I14" s="9">
        <f t="shared" si="1"/>
        <v>41.947</v>
      </c>
      <c r="J14" s="13">
        <f t="shared" si="2"/>
        <v>77.497</v>
      </c>
      <c r="K14" s="14">
        <v>12</v>
      </c>
    </row>
    <row r="15" s="1" customFormat="1" ht="17.25" customHeight="1" spans="1:11">
      <c r="A15" s="8">
        <v>13</v>
      </c>
      <c r="B15" s="8" t="s">
        <v>12</v>
      </c>
      <c r="C15" s="8">
        <v>8</v>
      </c>
      <c r="D15" s="8" t="s">
        <v>37</v>
      </c>
      <c r="E15" s="8" t="s">
        <v>38</v>
      </c>
      <c r="F15" s="8">
        <v>70.52</v>
      </c>
      <c r="G15" s="9">
        <f t="shared" si="0"/>
        <v>35.26</v>
      </c>
      <c r="H15" s="9">
        <v>84.164</v>
      </c>
      <c r="I15" s="9">
        <f t="shared" si="1"/>
        <v>42.082</v>
      </c>
      <c r="J15" s="13">
        <f t="shared" si="2"/>
        <v>77.342</v>
      </c>
      <c r="K15" s="14">
        <v>13</v>
      </c>
    </row>
    <row r="16" s="1" customFormat="1" ht="17.25" customHeight="1" spans="1:11">
      <c r="A16" s="8">
        <v>14</v>
      </c>
      <c r="B16" s="8" t="s">
        <v>12</v>
      </c>
      <c r="C16" s="8">
        <v>8</v>
      </c>
      <c r="D16" s="8" t="s">
        <v>39</v>
      </c>
      <c r="E16" s="8" t="s">
        <v>40</v>
      </c>
      <c r="F16" s="8">
        <v>69.46</v>
      </c>
      <c r="G16" s="9">
        <f t="shared" si="0"/>
        <v>34.73</v>
      </c>
      <c r="H16" s="9">
        <v>85.136</v>
      </c>
      <c r="I16" s="9">
        <f t="shared" si="1"/>
        <v>42.568</v>
      </c>
      <c r="J16" s="13">
        <f t="shared" si="2"/>
        <v>77.298</v>
      </c>
      <c r="K16" s="14">
        <v>14</v>
      </c>
    </row>
    <row r="17" s="1" customFormat="1" ht="17.25" customHeight="1" spans="1:11">
      <c r="A17" s="8">
        <v>15</v>
      </c>
      <c r="B17" s="8" t="s">
        <v>12</v>
      </c>
      <c r="C17" s="8">
        <v>8</v>
      </c>
      <c r="D17" s="8" t="s">
        <v>41</v>
      </c>
      <c r="E17" s="8" t="s">
        <v>42</v>
      </c>
      <c r="F17" s="8">
        <v>68.4</v>
      </c>
      <c r="G17" s="9">
        <f t="shared" si="0"/>
        <v>34.2</v>
      </c>
      <c r="H17" s="9">
        <v>85.558</v>
      </c>
      <c r="I17" s="9">
        <f t="shared" si="1"/>
        <v>42.779</v>
      </c>
      <c r="J17" s="13">
        <f t="shared" si="2"/>
        <v>76.979</v>
      </c>
      <c r="K17" s="14">
        <v>15</v>
      </c>
    </row>
    <row r="18" s="1" customFormat="1" ht="17.25" customHeight="1" spans="1:11">
      <c r="A18" s="8">
        <v>16</v>
      </c>
      <c r="B18" s="8" t="s">
        <v>12</v>
      </c>
      <c r="C18" s="8">
        <v>8</v>
      </c>
      <c r="D18" s="8" t="s">
        <v>43</v>
      </c>
      <c r="E18" s="8" t="s">
        <v>44</v>
      </c>
      <c r="F18" s="8">
        <v>71.78</v>
      </c>
      <c r="G18" s="9">
        <f t="shared" si="0"/>
        <v>35.89</v>
      </c>
      <c r="H18" s="9">
        <v>81.828</v>
      </c>
      <c r="I18" s="9">
        <f t="shared" si="1"/>
        <v>40.914</v>
      </c>
      <c r="J18" s="13">
        <f t="shared" si="2"/>
        <v>76.804</v>
      </c>
      <c r="K18" s="14">
        <v>16</v>
      </c>
    </row>
    <row r="19" s="1" customFormat="1" ht="17.25" customHeight="1" spans="1:11">
      <c r="A19" s="8">
        <v>17</v>
      </c>
      <c r="B19" s="8" t="s">
        <v>12</v>
      </c>
      <c r="C19" s="8">
        <v>8</v>
      </c>
      <c r="D19" s="8" t="s">
        <v>45</v>
      </c>
      <c r="E19" s="8" t="s">
        <v>46</v>
      </c>
      <c r="F19" s="8">
        <v>69.08</v>
      </c>
      <c r="G19" s="9">
        <f t="shared" si="0"/>
        <v>34.54</v>
      </c>
      <c r="H19" s="9">
        <v>84.318</v>
      </c>
      <c r="I19" s="9">
        <f t="shared" si="1"/>
        <v>42.159</v>
      </c>
      <c r="J19" s="13">
        <f t="shared" si="2"/>
        <v>76.699</v>
      </c>
      <c r="K19" s="14">
        <v>17</v>
      </c>
    </row>
    <row r="20" s="1" customFormat="1" ht="17.25" customHeight="1" spans="1:11">
      <c r="A20" s="8">
        <v>18</v>
      </c>
      <c r="B20" s="8" t="s">
        <v>12</v>
      </c>
      <c r="C20" s="8">
        <v>8</v>
      </c>
      <c r="D20" s="8" t="s">
        <v>47</v>
      </c>
      <c r="E20" s="8" t="s">
        <v>48</v>
      </c>
      <c r="F20" s="8">
        <v>70.6</v>
      </c>
      <c r="G20" s="9">
        <f t="shared" si="0"/>
        <v>35.3</v>
      </c>
      <c r="H20" s="9">
        <v>82.79</v>
      </c>
      <c r="I20" s="9">
        <f t="shared" si="1"/>
        <v>41.395</v>
      </c>
      <c r="J20" s="13">
        <f t="shared" si="2"/>
        <v>76.695</v>
      </c>
      <c r="K20" s="14">
        <v>18</v>
      </c>
    </row>
    <row r="21" s="1" customFormat="1" ht="17.25" customHeight="1" spans="1:11">
      <c r="A21" s="8">
        <v>19</v>
      </c>
      <c r="B21" s="8" t="s">
        <v>12</v>
      </c>
      <c r="C21" s="8">
        <v>8</v>
      </c>
      <c r="D21" s="8" t="s">
        <v>49</v>
      </c>
      <c r="E21" s="8" t="s">
        <v>50</v>
      </c>
      <c r="F21" s="8">
        <v>68.46</v>
      </c>
      <c r="G21" s="9">
        <f t="shared" si="0"/>
        <v>34.23</v>
      </c>
      <c r="H21" s="9">
        <v>84.47</v>
      </c>
      <c r="I21" s="9">
        <f t="shared" si="1"/>
        <v>42.235</v>
      </c>
      <c r="J21" s="13">
        <f t="shared" si="2"/>
        <v>76.465</v>
      </c>
      <c r="K21" s="14">
        <v>19</v>
      </c>
    </row>
    <row r="22" s="1" customFormat="1" ht="17.25" customHeight="1" spans="1:11">
      <c r="A22" s="8">
        <v>20</v>
      </c>
      <c r="B22" s="8" t="s">
        <v>12</v>
      </c>
      <c r="C22" s="8">
        <v>8</v>
      </c>
      <c r="D22" s="8" t="s">
        <v>51</v>
      </c>
      <c r="E22" s="8" t="s">
        <v>52</v>
      </c>
      <c r="F22" s="8">
        <v>70.52</v>
      </c>
      <c r="G22" s="9">
        <f t="shared" si="0"/>
        <v>35.26</v>
      </c>
      <c r="H22" s="9">
        <v>81.78</v>
      </c>
      <c r="I22" s="9">
        <f t="shared" si="1"/>
        <v>40.89</v>
      </c>
      <c r="J22" s="13">
        <f t="shared" si="2"/>
        <v>76.15</v>
      </c>
      <c r="K22" s="14">
        <v>20</v>
      </c>
    </row>
    <row r="23" s="1" customFormat="1" ht="17.25" customHeight="1" spans="1:11">
      <c r="A23" s="8">
        <v>21</v>
      </c>
      <c r="B23" s="8" t="s">
        <v>12</v>
      </c>
      <c r="C23" s="8">
        <v>8</v>
      </c>
      <c r="D23" s="8" t="s">
        <v>53</v>
      </c>
      <c r="E23" s="8" t="s">
        <v>54</v>
      </c>
      <c r="F23" s="8">
        <v>68.4</v>
      </c>
      <c r="G23" s="9">
        <f t="shared" si="0"/>
        <v>34.2</v>
      </c>
      <c r="H23" s="9">
        <v>83.748</v>
      </c>
      <c r="I23" s="9">
        <f t="shared" si="1"/>
        <v>41.874</v>
      </c>
      <c r="J23" s="13">
        <f t="shared" si="2"/>
        <v>76.074</v>
      </c>
      <c r="K23" s="14">
        <v>21</v>
      </c>
    </row>
    <row r="24" s="1" customFormat="1" ht="17.25" customHeight="1" spans="1:11">
      <c r="A24" s="8">
        <v>22</v>
      </c>
      <c r="B24" s="8" t="s">
        <v>12</v>
      </c>
      <c r="C24" s="8">
        <v>8</v>
      </c>
      <c r="D24" s="8" t="s">
        <v>55</v>
      </c>
      <c r="E24" s="8" t="s">
        <v>56</v>
      </c>
      <c r="F24" s="8">
        <v>68.76</v>
      </c>
      <c r="G24" s="9">
        <f t="shared" si="0"/>
        <v>34.38</v>
      </c>
      <c r="H24" s="9">
        <v>81.04</v>
      </c>
      <c r="I24" s="9">
        <f t="shared" si="1"/>
        <v>40.52</v>
      </c>
      <c r="J24" s="13">
        <f t="shared" si="2"/>
        <v>74.9</v>
      </c>
      <c r="K24" s="14">
        <v>22</v>
      </c>
    </row>
    <row r="25" s="1" customFormat="1" ht="17.25" customHeight="1" spans="1:11">
      <c r="A25" s="8">
        <v>23</v>
      </c>
      <c r="B25" s="8" t="s">
        <v>12</v>
      </c>
      <c r="C25" s="8">
        <v>8</v>
      </c>
      <c r="D25" s="8" t="s">
        <v>57</v>
      </c>
      <c r="E25" s="8" t="s">
        <v>58</v>
      </c>
      <c r="F25" s="8">
        <v>70.28</v>
      </c>
      <c r="G25" s="9">
        <f t="shared" si="0"/>
        <v>35.14</v>
      </c>
      <c r="H25" s="9">
        <v>0</v>
      </c>
      <c r="I25" s="9">
        <f t="shared" si="1"/>
        <v>0</v>
      </c>
      <c r="J25" s="13">
        <f t="shared" si="2"/>
        <v>35.14</v>
      </c>
      <c r="K25" s="14">
        <v>23</v>
      </c>
    </row>
    <row r="26" s="1" customFormat="1" ht="17.25" customHeight="1" spans="1:11">
      <c r="A26" s="8">
        <v>24</v>
      </c>
      <c r="B26" s="8" t="s">
        <v>12</v>
      </c>
      <c r="C26" s="8">
        <v>8</v>
      </c>
      <c r="D26" s="8" t="s">
        <v>59</v>
      </c>
      <c r="E26" s="8" t="s">
        <v>60</v>
      </c>
      <c r="F26" s="8">
        <v>68.74</v>
      </c>
      <c r="G26" s="9">
        <f t="shared" si="0"/>
        <v>34.37</v>
      </c>
      <c r="H26" s="9">
        <v>0</v>
      </c>
      <c r="I26" s="9">
        <f t="shared" si="1"/>
        <v>0</v>
      </c>
      <c r="J26" s="13">
        <f t="shared" si="2"/>
        <v>34.37</v>
      </c>
      <c r="K26" s="14">
        <v>24</v>
      </c>
    </row>
    <row r="27" s="1" customFormat="1" ht="17.25" customHeight="1" spans="1:11">
      <c r="A27" s="8">
        <v>25</v>
      </c>
      <c r="B27" s="8" t="s">
        <v>61</v>
      </c>
      <c r="C27" s="8">
        <v>1</v>
      </c>
      <c r="D27" s="8" t="s">
        <v>62</v>
      </c>
      <c r="E27" s="8" t="s">
        <v>63</v>
      </c>
      <c r="F27" s="8">
        <v>63.8</v>
      </c>
      <c r="G27" s="9">
        <f t="shared" si="0"/>
        <v>31.9</v>
      </c>
      <c r="H27" s="9">
        <v>82.846</v>
      </c>
      <c r="I27" s="9">
        <f t="shared" si="1"/>
        <v>41.423</v>
      </c>
      <c r="J27" s="13">
        <f t="shared" si="2"/>
        <v>73.323</v>
      </c>
      <c r="K27" s="14">
        <v>1</v>
      </c>
    </row>
    <row r="28" s="1" customFormat="1" ht="17.25" customHeight="1" spans="1:11">
      <c r="A28" s="8">
        <v>26</v>
      </c>
      <c r="B28" s="8" t="s">
        <v>64</v>
      </c>
      <c r="C28" s="8">
        <v>1</v>
      </c>
      <c r="D28" s="8" t="s">
        <v>65</v>
      </c>
      <c r="E28" s="8" t="s">
        <v>66</v>
      </c>
      <c r="F28" s="8">
        <v>62.9</v>
      </c>
      <c r="G28" s="9">
        <f t="shared" si="0"/>
        <v>31.45</v>
      </c>
      <c r="H28" s="9">
        <v>89.026</v>
      </c>
      <c r="I28" s="9">
        <f t="shared" si="1"/>
        <v>44.513</v>
      </c>
      <c r="J28" s="13">
        <f t="shared" si="2"/>
        <v>75.963</v>
      </c>
      <c r="K28" s="14">
        <v>1</v>
      </c>
    </row>
    <row r="29" s="1" customFormat="1" ht="17.25" customHeight="1" spans="1:11">
      <c r="A29" s="8">
        <v>27</v>
      </c>
      <c r="B29" s="8" t="s">
        <v>64</v>
      </c>
      <c r="C29" s="8">
        <v>1</v>
      </c>
      <c r="D29" s="8" t="s">
        <v>67</v>
      </c>
      <c r="E29" s="8" t="s">
        <v>68</v>
      </c>
      <c r="F29" s="8">
        <v>58.7</v>
      </c>
      <c r="G29" s="9">
        <f t="shared" si="0"/>
        <v>29.35</v>
      </c>
      <c r="H29" s="9">
        <v>91.528</v>
      </c>
      <c r="I29" s="9">
        <f t="shared" si="1"/>
        <v>45.764</v>
      </c>
      <c r="J29" s="13">
        <f t="shared" si="2"/>
        <v>75.114</v>
      </c>
      <c r="K29" s="14">
        <v>2</v>
      </c>
    </row>
    <row r="30" s="1" customFormat="1" ht="17.25" customHeight="1" spans="1:11">
      <c r="A30" s="8">
        <v>28</v>
      </c>
      <c r="B30" s="8" t="s">
        <v>64</v>
      </c>
      <c r="C30" s="8">
        <v>1</v>
      </c>
      <c r="D30" s="8" t="s">
        <v>69</v>
      </c>
      <c r="E30" s="8" t="s">
        <v>70</v>
      </c>
      <c r="F30" s="8">
        <v>55.7</v>
      </c>
      <c r="G30" s="9">
        <f t="shared" si="0"/>
        <v>27.85</v>
      </c>
      <c r="H30" s="10">
        <v>92.098</v>
      </c>
      <c r="I30" s="9">
        <f t="shared" si="1"/>
        <v>46.049</v>
      </c>
      <c r="J30" s="13">
        <f t="shared" si="2"/>
        <v>73.899</v>
      </c>
      <c r="K30" s="14">
        <v>3</v>
      </c>
    </row>
    <row r="31" s="1" customFormat="1" ht="17.25" customHeight="1" spans="1:11">
      <c r="A31" s="8">
        <v>29</v>
      </c>
      <c r="B31" s="8" t="s">
        <v>71</v>
      </c>
      <c r="C31" s="8">
        <v>3</v>
      </c>
      <c r="D31" s="8" t="s">
        <v>72</v>
      </c>
      <c r="E31" s="8" t="s">
        <v>73</v>
      </c>
      <c r="F31" s="8">
        <v>64.94</v>
      </c>
      <c r="G31" s="9">
        <f t="shared" si="0"/>
        <v>32.47</v>
      </c>
      <c r="H31" s="9">
        <v>93.448</v>
      </c>
      <c r="I31" s="9">
        <f t="shared" si="1"/>
        <v>46.724</v>
      </c>
      <c r="J31" s="13">
        <f t="shared" si="2"/>
        <v>79.194</v>
      </c>
      <c r="K31" s="14">
        <v>1</v>
      </c>
    </row>
    <row r="32" s="1" customFormat="1" ht="17.25" customHeight="1" spans="1:11">
      <c r="A32" s="8">
        <v>30</v>
      </c>
      <c r="B32" s="8" t="s">
        <v>71</v>
      </c>
      <c r="C32" s="8">
        <v>3</v>
      </c>
      <c r="D32" s="8" t="s">
        <v>74</v>
      </c>
      <c r="E32" s="8" t="s">
        <v>75</v>
      </c>
      <c r="F32" s="8">
        <v>64.74</v>
      </c>
      <c r="G32" s="9">
        <f t="shared" si="0"/>
        <v>32.37</v>
      </c>
      <c r="H32" s="9">
        <v>93.616</v>
      </c>
      <c r="I32" s="9">
        <f t="shared" si="1"/>
        <v>46.808</v>
      </c>
      <c r="J32" s="13">
        <f t="shared" si="2"/>
        <v>79.178</v>
      </c>
      <c r="K32" s="14">
        <v>2</v>
      </c>
    </row>
    <row r="33" s="1" customFormat="1" ht="17.25" customHeight="1" spans="1:11">
      <c r="A33" s="8">
        <v>31</v>
      </c>
      <c r="B33" s="8" t="s">
        <v>71</v>
      </c>
      <c r="C33" s="8">
        <v>3</v>
      </c>
      <c r="D33" s="8" t="s">
        <v>76</v>
      </c>
      <c r="E33" s="8" t="s">
        <v>77</v>
      </c>
      <c r="F33" s="8">
        <v>67.38</v>
      </c>
      <c r="G33" s="9">
        <f t="shared" si="0"/>
        <v>33.69</v>
      </c>
      <c r="H33" s="9">
        <v>89.726</v>
      </c>
      <c r="I33" s="9">
        <f t="shared" si="1"/>
        <v>44.863</v>
      </c>
      <c r="J33" s="13">
        <f t="shared" si="2"/>
        <v>78.553</v>
      </c>
      <c r="K33" s="14">
        <v>3</v>
      </c>
    </row>
    <row r="34" s="1" customFormat="1" ht="17.25" customHeight="1" spans="1:11">
      <c r="A34" s="8">
        <v>32</v>
      </c>
      <c r="B34" s="8" t="s">
        <v>71</v>
      </c>
      <c r="C34" s="8">
        <v>3</v>
      </c>
      <c r="D34" s="8" t="s">
        <v>78</v>
      </c>
      <c r="E34" s="8" t="s">
        <v>79</v>
      </c>
      <c r="F34" s="8">
        <v>64.7</v>
      </c>
      <c r="G34" s="9">
        <f t="shared" si="0"/>
        <v>32.35</v>
      </c>
      <c r="H34" s="9">
        <v>90.022</v>
      </c>
      <c r="I34" s="9">
        <f t="shared" si="1"/>
        <v>45.011</v>
      </c>
      <c r="J34" s="13">
        <f t="shared" si="2"/>
        <v>77.361</v>
      </c>
      <c r="K34" s="14">
        <v>4</v>
      </c>
    </row>
    <row r="35" s="1" customFormat="1" ht="17.25" customHeight="1" spans="1:11">
      <c r="A35" s="8">
        <v>33</v>
      </c>
      <c r="B35" s="8" t="s">
        <v>71</v>
      </c>
      <c r="C35" s="8">
        <v>3</v>
      </c>
      <c r="D35" s="8" t="s">
        <v>80</v>
      </c>
      <c r="E35" s="8" t="s">
        <v>81</v>
      </c>
      <c r="F35" s="8">
        <v>63.54</v>
      </c>
      <c r="G35" s="9">
        <f t="shared" si="0"/>
        <v>31.77</v>
      </c>
      <c r="H35" s="9">
        <v>89.716</v>
      </c>
      <c r="I35" s="9">
        <f t="shared" si="1"/>
        <v>44.858</v>
      </c>
      <c r="J35" s="13">
        <f t="shared" si="2"/>
        <v>76.628</v>
      </c>
      <c r="K35" s="14">
        <v>5</v>
      </c>
    </row>
    <row r="36" s="1" customFormat="1" ht="17.25" customHeight="1" spans="1:11">
      <c r="A36" s="8">
        <v>34</v>
      </c>
      <c r="B36" s="8" t="s">
        <v>71</v>
      </c>
      <c r="C36" s="8">
        <v>3</v>
      </c>
      <c r="D36" s="8" t="s">
        <v>82</v>
      </c>
      <c r="E36" s="8" t="s">
        <v>83</v>
      </c>
      <c r="F36" s="8">
        <v>64.58</v>
      </c>
      <c r="G36" s="9">
        <f t="shared" si="0"/>
        <v>32.29</v>
      </c>
      <c r="H36" s="9">
        <v>87.578</v>
      </c>
      <c r="I36" s="9">
        <f t="shared" si="1"/>
        <v>43.789</v>
      </c>
      <c r="J36" s="13">
        <f t="shared" si="2"/>
        <v>76.079</v>
      </c>
      <c r="K36" s="14">
        <v>6</v>
      </c>
    </row>
    <row r="37" s="1" customFormat="1" ht="17.25" customHeight="1" spans="1:11">
      <c r="A37" s="8">
        <v>35</v>
      </c>
      <c r="B37" s="8" t="s">
        <v>71</v>
      </c>
      <c r="C37" s="8">
        <v>3</v>
      </c>
      <c r="D37" s="8" t="s">
        <v>84</v>
      </c>
      <c r="E37" s="8" t="s">
        <v>85</v>
      </c>
      <c r="F37" s="8">
        <v>67.54</v>
      </c>
      <c r="G37" s="9">
        <f t="shared" si="0"/>
        <v>33.77</v>
      </c>
      <c r="H37" s="9">
        <v>83.598</v>
      </c>
      <c r="I37" s="9">
        <f t="shared" si="1"/>
        <v>41.799</v>
      </c>
      <c r="J37" s="13">
        <f t="shared" si="2"/>
        <v>75.569</v>
      </c>
      <c r="K37" s="14">
        <v>7</v>
      </c>
    </row>
    <row r="38" s="1" customFormat="1" ht="17.25" customHeight="1" spans="1:11">
      <c r="A38" s="8">
        <v>36</v>
      </c>
      <c r="B38" s="8" t="s">
        <v>71</v>
      </c>
      <c r="C38" s="8">
        <v>3</v>
      </c>
      <c r="D38" s="8" t="s">
        <v>86</v>
      </c>
      <c r="E38" s="8" t="s">
        <v>87</v>
      </c>
      <c r="F38" s="8">
        <v>65.14</v>
      </c>
      <c r="G38" s="9">
        <f t="shared" si="0"/>
        <v>32.57</v>
      </c>
      <c r="H38" s="9">
        <v>85.706</v>
      </c>
      <c r="I38" s="9">
        <f t="shared" si="1"/>
        <v>42.853</v>
      </c>
      <c r="J38" s="13">
        <f t="shared" si="2"/>
        <v>75.423</v>
      </c>
      <c r="K38" s="14">
        <v>8</v>
      </c>
    </row>
    <row r="39" s="1" customFormat="1" ht="17.25" customHeight="1" spans="1:11">
      <c r="A39" s="8">
        <v>37</v>
      </c>
      <c r="B39" s="8" t="s">
        <v>71</v>
      </c>
      <c r="C39" s="8">
        <v>3</v>
      </c>
      <c r="D39" s="8" t="s">
        <v>88</v>
      </c>
      <c r="E39" s="8" t="s">
        <v>89</v>
      </c>
      <c r="F39" s="8">
        <v>63.74</v>
      </c>
      <c r="G39" s="9">
        <f t="shared" si="0"/>
        <v>31.87</v>
      </c>
      <c r="H39" s="9">
        <v>85.826</v>
      </c>
      <c r="I39" s="9">
        <f t="shared" si="1"/>
        <v>42.913</v>
      </c>
      <c r="J39" s="13">
        <f t="shared" si="2"/>
        <v>74.783</v>
      </c>
      <c r="K39" s="14">
        <v>9</v>
      </c>
    </row>
    <row r="40" s="1" customFormat="1" ht="17.25" customHeight="1" spans="1:11">
      <c r="A40" s="8">
        <v>38</v>
      </c>
      <c r="B40" s="8" t="s">
        <v>90</v>
      </c>
      <c r="C40" s="8">
        <v>2</v>
      </c>
      <c r="D40" s="8" t="s">
        <v>91</v>
      </c>
      <c r="E40" s="8" t="s">
        <v>92</v>
      </c>
      <c r="F40" s="8">
        <v>80.5</v>
      </c>
      <c r="G40" s="9">
        <f t="shared" si="0"/>
        <v>40.25</v>
      </c>
      <c r="H40" s="9">
        <v>90.05</v>
      </c>
      <c r="I40" s="9">
        <f t="shared" si="1"/>
        <v>45.025</v>
      </c>
      <c r="J40" s="13">
        <f t="shared" si="2"/>
        <v>85.275</v>
      </c>
      <c r="K40" s="14">
        <v>1</v>
      </c>
    </row>
    <row r="41" s="1" customFormat="1" ht="17.25" customHeight="1" spans="1:11">
      <c r="A41" s="8">
        <v>39</v>
      </c>
      <c r="B41" s="8" t="s">
        <v>90</v>
      </c>
      <c r="C41" s="8">
        <v>2</v>
      </c>
      <c r="D41" s="8" t="s">
        <v>93</v>
      </c>
      <c r="E41" s="8" t="s">
        <v>94</v>
      </c>
      <c r="F41" s="8">
        <v>76.4</v>
      </c>
      <c r="G41" s="9">
        <f t="shared" si="0"/>
        <v>38.2</v>
      </c>
      <c r="H41" s="9">
        <v>89.244</v>
      </c>
      <c r="I41" s="9">
        <f t="shared" si="1"/>
        <v>44.622</v>
      </c>
      <c r="J41" s="13">
        <f t="shared" si="2"/>
        <v>82.822</v>
      </c>
      <c r="K41" s="14">
        <v>2</v>
      </c>
    </row>
    <row r="42" s="1" customFormat="1" ht="17.25" customHeight="1" spans="1:11">
      <c r="A42" s="8">
        <v>40</v>
      </c>
      <c r="B42" s="8" t="s">
        <v>90</v>
      </c>
      <c r="C42" s="8">
        <v>2</v>
      </c>
      <c r="D42" s="8" t="s">
        <v>95</v>
      </c>
      <c r="E42" s="8" t="s">
        <v>96</v>
      </c>
      <c r="F42" s="8">
        <v>74</v>
      </c>
      <c r="G42" s="9">
        <f t="shared" si="0"/>
        <v>37</v>
      </c>
      <c r="H42" s="9">
        <v>89.676</v>
      </c>
      <c r="I42" s="9">
        <f t="shared" si="1"/>
        <v>44.838</v>
      </c>
      <c r="J42" s="13">
        <f t="shared" si="2"/>
        <v>81.838</v>
      </c>
      <c r="K42" s="14">
        <v>3</v>
      </c>
    </row>
    <row r="43" s="1" customFormat="1" ht="17.25" customHeight="1" spans="1:11">
      <c r="A43" s="8">
        <v>41</v>
      </c>
      <c r="B43" s="8" t="s">
        <v>90</v>
      </c>
      <c r="C43" s="8">
        <v>2</v>
      </c>
      <c r="D43" s="8" t="s">
        <v>97</v>
      </c>
      <c r="E43" s="8" t="s">
        <v>98</v>
      </c>
      <c r="F43" s="8">
        <v>75.1</v>
      </c>
      <c r="G43" s="9">
        <f t="shared" si="0"/>
        <v>37.55</v>
      </c>
      <c r="H43" s="9">
        <v>88.222</v>
      </c>
      <c r="I43" s="9">
        <f t="shared" si="1"/>
        <v>44.111</v>
      </c>
      <c r="J43" s="13">
        <f t="shared" si="2"/>
        <v>81.661</v>
      </c>
      <c r="K43" s="14">
        <v>4</v>
      </c>
    </row>
    <row r="44" s="1" customFormat="1" ht="17.25" customHeight="1" spans="1:11">
      <c r="A44" s="8">
        <v>42</v>
      </c>
      <c r="B44" s="8" t="s">
        <v>90</v>
      </c>
      <c r="C44" s="8">
        <v>2</v>
      </c>
      <c r="D44" s="8" t="s">
        <v>99</v>
      </c>
      <c r="E44" s="8" t="s">
        <v>100</v>
      </c>
      <c r="F44" s="8">
        <v>74.8</v>
      </c>
      <c r="G44" s="9">
        <f t="shared" si="0"/>
        <v>37.4</v>
      </c>
      <c r="H44" s="9">
        <v>86.504</v>
      </c>
      <c r="I44" s="9">
        <f t="shared" si="1"/>
        <v>43.252</v>
      </c>
      <c r="J44" s="13">
        <f t="shared" si="2"/>
        <v>80.652</v>
      </c>
      <c r="K44" s="14">
        <v>5</v>
      </c>
    </row>
    <row r="45" s="1" customFormat="1" ht="17.25" customHeight="1" spans="1:11">
      <c r="A45" s="8">
        <v>43</v>
      </c>
      <c r="B45" s="8" t="s">
        <v>90</v>
      </c>
      <c r="C45" s="8">
        <v>2</v>
      </c>
      <c r="D45" s="8" t="s">
        <v>101</v>
      </c>
      <c r="E45" s="8" t="s">
        <v>102</v>
      </c>
      <c r="F45" s="8">
        <v>68.4</v>
      </c>
      <c r="G45" s="9">
        <f t="shared" si="0"/>
        <v>34.2</v>
      </c>
      <c r="H45" s="9">
        <v>84.724</v>
      </c>
      <c r="I45" s="9">
        <f t="shared" si="1"/>
        <v>42.362</v>
      </c>
      <c r="J45" s="13">
        <f t="shared" si="2"/>
        <v>76.562</v>
      </c>
      <c r="K45" s="14">
        <v>6</v>
      </c>
    </row>
    <row r="46" s="1" customFormat="1" ht="17.25" customHeight="1" spans="1:11">
      <c r="A46" s="8">
        <v>44</v>
      </c>
      <c r="B46" s="8" t="s">
        <v>103</v>
      </c>
      <c r="C46" s="8">
        <v>3</v>
      </c>
      <c r="D46" s="8" t="s">
        <v>104</v>
      </c>
      <c r="E46" s="8" t="s">
        <v>105</v>
      </c>
      <c r="F46" s="8">
        <v>68</v>
      </c>
      <c r="G46" s="9">
        <f t="shared" ref="G46:G96" si="3">F46*0.5</f>
        <v>34</v>
      </c>
      <c r="H46" s="9">
        <v>93.144</v>
      </c>
      <c r="I46" s="9">
        <f t="shared" ref="I46:I96" si="4">H46*0.5</f>
        <v>46.572</v>
      </c>
      <c r="J46" s="13">
        <f t="shared" ref="J46:J96" si="5">G46+I46</f>
        <v>80.572</v>
      </c>
      <c r="K46" s="14">
        <v>1</v>
      </c>
    </row>
    <row r="47" s="1" customFormat="1" ht="17.25" customHeight="1" spans="1:11">
      <c r="A47" s="8">
        <v>45</v>
      </c>
      <c r="B47" s="8" t="s">
        <v>103</v>
      </c>
      <c r="C47" s="8">
        <v>3</v>
      </c>
      <c r="D47" s="8" t="s">
        <v>106</v>
      </c>
      <c r="E47" s="8" t="s">
        <v>107</v>
      </c>
      <c r="F47" s="8">
        <v>67.46</v>
      </c>
      <c r="G47" s="9">
        <f t="shared" si="3"/>
        <v>33.73</v>
      </c>
      <c r="H47" s="9">
        <v>92.884</v>
      </c>
      <c r="I47" s="9">
        <f t="shared" si="4"/>
        <v>46.442</v>
      </c>
      <c r="J47" s="13">
        <f t="shared" si="5"/>
        <v>80.172</v>
      </c>
      <c r="K47" s="14">
        <v>2</v>
      </c>
    </row>
    <row r="48" s="1" customFormat="1" ht="17.25" customHeight="1" spans="1:11">
      <c r="A48" s="8">
        <v>46</v>
      </c>
      <c r="B48" s="8" t="s">
        <v>103</v>
      </c>
      <c r="C48" s="8">
        <v>3</v>
      </c>
      <c r="D48" s="8" t="s">
        <v>108</v>
      </c>
      <c r="E48" s="8" t="s">
        <v>109</v>
      </c>
      <c r="F48" s="8">
        <v>69.52</v>
      </c>
      <c r="G48" s="9">
        <f t="shared" si="3"/>
        <v>34.76</v>
      </c>
      <c r="H48" s="9">
        <v>89.966</v>
      </c>
      <c r="I48" s="9">
        <f t="shared" si="4"/>
        <v>44.983</v>
      </c>
      <c r="J48" s="13">
        <f t="shared" si="5"/>
        <v>79.743</v>
      </c>
      <c r="K48" s="14">
        <v>3</v>
      </c>
    </row>
    <row r="49" s="1" customFormat="1" ht="17.25" customHeight="1" spans="1:11">
      <c r="A49" s="8">
        <v>47</v>
      </c>
      <c r="B49" s="8" t="s">
        <v>103</v>
      </c>
      <c r="C49" s="8">
        <v>3</v>
      </c>
      <c r="D49" s="8" t="s">
        <v>110</v>
      </c>
      <c r="E49" s="8" t="s">
        <v>111</v>
      </c>
      <c r="F49" s="8">
        <v>70.6</v>
      </c>
      <c r="G49" s="9">
        <f t="shared" si="3"/>
        <v>35.3</v>
      </c>
      <c r="H49" s="9">
        <v>85.44</v>
      </c>
      <c r="I49" s="9">
        <f t="shared" si="4"/>
        <v>42.72</v>
      </c>
      <c r="J49" s="13">
        <f t="shared" si="5"/>
        <v>78.02</v>
      </c>
      <c r="K49" s="14">
        <v>4</v>
      </c>
    </row>
    <row r="50" s="1" customFormat="1" ht="17.25" customHeight="1" spans="1:11">
      <c r="A50" s="8">
        <v>48</v>
      </c>
      <c r="B50" s="8" t="s">
        <v>103</v>
      </c>
      <c r="C50" s="8">
        <v>3</v>
      </c>
      <c r="D50" s="8" t="s">
        <v>112</v>
      </c>
      <c r="E50" s="8" t="s">
        <v>113</v>
      </c>
      <c r="F50" s="8">
        <v>65.6</v>
      </c>
      <c r="G50" s="9">
        <f t="shared" si="3"/>
        <v>32.8</v>
      </c>
      <c r="H50" s="9">
        <v>89.784</v>
      </c>
      <c r="I50" s="9">
        <f t="shared" si="4"/>
        <v>44.892</v>
      </c>
      <c r="J50" s="13">
        <f t="shared" si="5"/>
        <v>77.692</v>
      </c>
      <c r="K50" s="14">
        <v>5</v>
      </c>
    </row>
    <row r="51" s="1" customFormat="1" ht="17.25" customHeight="1" spans="1:11">
      <c r="A51" s="8">
        <v>49</v>
      </c>
      <c r="B51" s="8" t="s">
        <v>103</v>
      </c>
      <c r="C51" s="8">
        <v>3</v>
      </c>
      <c r="D51" s="8" t="s">
        <v>114</v>
      </c>
      <c r="E51" s="8" t="s">
        <v>115</v>
      </c>
      <c r="F51" s="8">
        <v>61.68</v>
      </c>
      <c r="G51" s="9">
        <f t="shared" si="3"/>
        <v>30.84</v>
      </c>
      <c r="H51" s="9">
        <v>91.256</v>
      </c>
      <c r="I51" s="9">
        <f t="shared" si="4"/>
        <v>45.628</v>
      </c>
      <c r="J51" s="13">
        <f t="shared" si="5"/>
        <v>76.468</v>
      </c>
      <c r="K51" s="14">
        <v>6</v>
      </c>
    </row>
    <row r="52" s="1" customFormat="1" ht="17.25" customHeight="1" spans="1:11">
      <c r="A52" s="8">
        <v>50</v>
      </c>
      <c r="B52" s="8" t="s">
        <v>103</v>
      </c>
      <c r="C52" s="8">
        <v>3</v>
      </c>
      <c r="D52" s="8" t="s">
        <v>116</v>
      </c>
      <c r="E52" s="8" t="s">
        <v>117</v>
      </c>
      <c r="F52" s="8">
        <v>61.64</v>
      </c>
      <c r="G52" s="9">
        <f t="shared" si="3"/>
        <v>30.82</v>
      </c>
      <c r="H52" s="9">
        <v>88.486</v>
      </c>
      <c r="I52" s="9">
        <f t="shared" si="4"/>
        <v>44.243</v>
      </c>
      <c r="J52" s="13">
        <f t="shared" si="5"/>
        <v>75.063</v>
      </c>
      <c r="K52" s="14">
        <v>7</v>
      </c>
    </row>
    <row r="53" s="1" customFormat="1" ht="17.25" customHeight="1" spans="1:11">
      <c r="A53" s="8">
        <v>51</v>
      </c>
      <c r="B53" s="8" t="s">
        <v>103</v>
      </c>
      <c r="C53" s="8">
        <v>3</v>
      </c>
      <c r="D53" s="8" t="s">
        <v>118</v>
      </c>
      <c r="E53" s="8" t="s">
        <v>119</v>
      </c>
      <c r="F53" s="8">
        <v>60.58</v>
      </c>
      <c r="G53" s="9">
        <f t="shared" si="3"/>
        <v>30.29</v>
      </c>
      <c r="H53" s="9">
        <v>87.452</v>
      </c>
      <c r="I53" s="9">
        <f t="shared" si="4"/>
        <v>43.726</v>
      </c>
      <c r="J53" s="13">
        <f t="shared" si="5"/>
        <v>74.016</v>
      </c>
      <c r="K53" s="14">
        <v>8</v>
      </c>
    </row>
    <row r="54" s="1" customFormat="1" ht="17.25" customHeight="1" spans="1:11">
      <c r="A54" s="8">
        <v>52</v>
      </c>
      <c r="B54" s="8" t="s">
        <v>120</v>
      </c>
      <c r="C54" s="8">
        <v>5</v>
      </c>
      <c r="D54" s="8" t="s">
        <v>121</v>
      </c>
      <c r="E54" s="8" t="s">
        <v>122</v>
      </c>
      <c r="F54" s="8">
        <v>69.14</v>
      </c>
      <c r="G54" s="9">
        <f t="shared" si="3"/>
        <v>34.57</v>
      </c>
      <c r="H54" s="9">
        <v>90.142</v>
      </c>
      <c r="I54" s="9">
        <f t="shared" si="4"/>
        <v>45.071</v>
      </c>
      <c r="J54" s="13">
        <f t="shared" si="5"/>
        <v>79.641</v>
      </c>
      <c r="K54" s="14">
        <v>1</v>
      </c>
    </row>
    <row r="55" s="1" customFormat="1" ht="17.25" customHeight="1" spans="1:11">
      <c r="A55" s="8">
        <v>53</v>
      </c>
      <c r="B55" s="8" t="s">
        <v>120</v>
      </c>
      <c r="C55" s="8">
        <v>5</v>
      </c>
      <c r="D55" s="8" t="s">
        <v>123</v>
      </c>
      <c r="E55" s="8" t="s">
        <v>124</v>
      </c>
      <c r="F55" s="8">
        <v>67.72</v>
      </c>
      <c r="G55" s="9">
        <f t="shared" si="3"/>
        <v>33.86</v>
      </c>
      <c r="H55" s="9">
        <v>89.696</v>
      </c>
      <c r="I55" s="9">
        <f t="shared" si="4"/>
        <v>44.848</v>
      </c>
      <c r="J55" s="13">
        <f t="shared" si="5"/>
        <v>78.708</v>
      </c>
      <c r="K55" s="14">
        <v>2</v>
      </c>
    </row>
    <row r="56" s="1" customFormat="1" ht="17.25" customHeight="1" spans="1:11">
      <c r="A56" s="8">
        <v>54</v>
      </c>
      <c r="B56" s="8" t="s">
        <v>120</v>
      </c>
      <c r="C56" s="8">
        <v>5</v>
      </c>
      <c r="D56" s="8" t="s">
        <v>125</v>
      </c>
      <c r="E56" s="8" t="s">
        <v>126</v>
      </c>
      <c r="F56" s="8">
        <v>67.58</v>
      </c>
      <c r="G56" s="9">
        <f t="shared" si="3"/>
        <v>33.79</v>
      </c>
      <c r="H56" s="9">
        <v>89.694</v>
      </c>
      <c r="I56" s="9">
        <f t="shared" si="4"/>
        <v>44.847</v>
      </c>
      <c r="J56" s="13">
        <f t="shared" si="5"/>
        <v>78.637</v>
      </c>
      <c r="K56" s="14">
        <v>3</v>
      </c>
    </row>
    <row r="57" s="1" customFormat="1" ht="17.25" customHeight="1" spans="1:11">
      <c r="A57" s="8">
        <v>55</v>
      </c>
      <c r="B57" s="8" t="s">
        <v>120</v>
      </c>
      <c r="C57" s="8">
        <v>5</v>
      </c>
      <c r="D57" s="8" t="s">
        <v>127</v>
      </c>
      <c r="E57" s="8" t="s">
        <v>128</v>
      </c>
      <c r="F57" s="8">
        <v>63.3</v>
      </c>
      <c r="G57" s="9">
        <f t="shared" si="3"/>
        <v>31.65</v>
      </c>
      <c r="H57" s="9">
        <v>90.27</v>
      </c>
      <c r="I57" s="9">
        <f t="shared" si="4"/>
        <v>45.135</v>
      </c>
      <c r="J57" s="13">
        <f t="shared" si="5"/>
        <v>76.785</v>
      </c>
      <c r="K57" s="14">
        <v>4</v>
      </c>
    </row>
    <row r="58" s="1" customFormat="1" ht="17.25" customHeight="1" spans="1:11">
      <c r="A58" s="8">
        <v>56</v>
      </c>
      <c r="B58" s="8" t="s">
        <v>120</v>
      </c>
      <c r="C58" s="8">
        <v>5</v>
      </c>
      <c r="D58" s="8" t="s">
        <v>129</v>
      </c>
      <c r="E58" s="8" t="s">
        <v>130</v>
      </c>
      <c r="F58" s="8">
        <v>64.14</v>
      </c>
      <c r="G58" s="9">
        <f t="shared" si="3"/>
        <v>32.07</v>
      </c>
      <c r="H58" s="9">
        <v>87.942</v>
      </c>
      <c r="I58" s="9">
        <f t="shared" si="4"/>
        <v>43.971</v>
      </c>
      <c r="J58" s="13">
        <f t="shared" si="5"/>
        <v>76.041</v>
      </c>
      <c r="K58" s="14">
        <v>5</v>
      </c>
    </row>
    <row r="59" s="1" customFormat="1" ht="17.25" customHeight="1" spans="1:11">
      <c r="A59" s="8">
        <v>57</v>
      </c>
      <c r="B59" s="8" t="s">
        <v>120</v>
      </c>
      <c r="C59" s="8">
        <v>5</v>
      </c>
      <c r="D59" s="8" t="s">
        <v>131</v>
      </c>
      <c r="E59" s="8" t="s">
        <v>132</v>
      </c>
      <c r="F59" s="8">
        <v>60.32</v>
      </c>
      <c r="G59" s="9">
        <f t="shared" si="3"/>
        <v>30.16</v>
      </c>
      <c r="H59" s="9">
        <v>90.984</v>
      </c>
      <c r="I59" s="9">
        <f t="shared" si="4"/>
        <v>45.492</v>
      </c>
      <c r="J59" s="13">
        <f t="shared" si="5"/>
        <v>75.652</v>
      </c>
      <c r="K59" s="14">
        <v>6</v>
      </c>
    </row>
    <row r="60" s="1" customFormat="1" ht="17.25" customHeight="1" spans="1:11">
      <c r="A60" s="8">
        <v>58</v>
      </c>
      <c r="B60" s="8" t="s">
        <v>120</v>
      </c>
      <c r="C60" s="8">
        <v>5</v>
      </c>
      <c r="D60" s="8" t="s">
        <v>133</v>
      </c>
      <c r="E60" s="8" t="s">
        <v>134</v>
      </c>
      <c r="F60" s="8">
        <v>61.24</v>
      </c>
      <c r="G60" s="9">
        <f t="shared" si="3"/>
        <v>30.62</v>
      </c>
      <c r="H60" s="9">
        <v>89.552</v>
      </c>
      <c r="I60" s="9">
        <f t="shared" si="4"/>
        <v>44.776</v>
      </c>
      <c r="J60" s="13">
        <f t="shared" si="5"/>
        <v>75.396</v>
      </c>
      <c r="K60" s="14">
        <v>7</v>
      </c>
    </row>
    <row r="61" s="1" customFormat="1" ht="17.25" customHeight="1" spans="1:11">
      <c r="A61" s="8">
        <v>59</v>
      </c>
      <c r="B61" s="8" t="s">
        <v>120</v>
      </c>
      <c r="C61" s="8">
        <v>5</v>
      </c>
      <c r="D61" s="8" t="s">
        <v>135</v>
      </c>
      <c r="E61" s="8" t="s">
        <v>136</v>
      </c>
      <c r="F61" s="8">
        <v>63.68</v>
      </c>
      <c r="G61" s="9">
        <f t="shared" si="3"/>
        <v>31.84</v>
      </c>
      <c r="H61" s="9">
        <v>85.606</v>
      </c>
      <c r="I61" s="9">
        <f t="shared" si="4"/>
        <v>42.803</v>
      </c>
      <c r="J61" s="13">
        <f t="shared" si="5"/>
        <v>74.643</v>
      </c>
      <c r="K61" s="14">
        <v>8</v>
      </c>
    </row>
    <row r="62" s="1" customFormat="1" ht="17.25" customHeight="1" spans="1:11">
      <c r="A62" s="8">
        <v>60</v>
      </c>
      <c r="B62" s="8" t="s">
        <v>120</v>
      </c>
      <c r="C62" s="8">
        <v>5</v>
      </c>
      <c r="D62" s="8" t="s">
        <v>137</v>
      </c>
      <c r="E62" s="8" t="s">
        <v>138</v>
      </c>
      <c r="F62" s="8">
        <v>60.96</v>
      </c>
      <c r="G62" s="9">
        <f t="shared" si="3"/>
        <v>30.48</v>
      </c>
      <c r="H62" s="9">
        <v>87.42</v>
      </c>
      <c r="I62" s="9">
        <f t="shared" si="4"/>
        <v>43.71</v>
      </c>
      <c r="J62" s="13">
        <f t="shared" si="5"/>
        <v>74.19</v>
      </c>
      <c r="K62" s="14">
        <v>9</v>
      </c>
    </row>
    <row r="63" s="1" customFormat="1" ht="17.25" customHeight="1" spans="1:11">
      <c r="A63" s="8">
        <v>61</v>
      </c>
      <c r="B63" s="8" t="s">
        <v>120</v>
      </c>
      <c r="C63" s="8">
        <v>5</v>
      </c>
      <c r="D63" s="8" t="s">
        <v>139</v>
      </c>
      <c r="E63" s="8" t="s">
        <v>140</v>
      </c>
      <c r="F63" s="8">
        <v>59.18</v>
      </c>
      <c r="G63" s="9">
        <f t="shared" si="3"/>
        <v>29.59</v>
      </c>
      <c r="H63" s="9">
        <v>87.916</v>
      </c>
      <c r="I63" s="9">
        <f t="shared" si="4"/>
        <v>43.958</v>
      </c>
      <c r="J63" s="13">
        <f t="shared" si="5"/>
        <v>73.548</v>
      </c>
      <c r="K63" s="14">
        <v>10</v>
      </c>
    </row>
    <row r="64" s="1" customFormat="1" ht="17.25" customHeight="1" spans="1:11">
      <c r="A64" s="8">
        <v>62</v>
      </c>
      <c r="B64" s="8" t="s">
        <v>120</v>
      </c>
      <c r="C64" s="8">
        <v>5</v>
      </c>
      <c r="D64" s="8" t="s">
        <v>141</v>
      </c>
      <c r="E64" s="8" t="s">
        <v>142</v>
      </c>
      <c r="F64" s="8">
        <v>62.7</v>
      </c>
      <c r="G64" s="9">
        <f t="shared" si="3"/>
        <v>31.35</v>
      </c>
      <c r="H64" s="9">
        <v>82.888</v>
      </c>
      <c r="I64" s="9">
        <f t="shared" si="4"/>
        <v>41.444</v>
      </c>
      <c r="J64" s="13">
        <f t="shared" si="5"/>
        <v>72.794</v>
      </c>
      <c r="K64" s="14">
        <v>11</v>
      </c>
    </row>
    <row r="65" s="1" customFormat="1" ht="17.25" customHeight="1" spans="1:11">
      <c r="A65" s="8">
        <v>63</v>
      </c>
      <c r="B65" s="8" t="s">
        <v>120</v>
      </c>
      <c r="C65" s="8">
        <v>5</v>
      </c>
      <c r="D65" s="8" t="s">
        <v>143</v>
      </c>
      <c r="E65" s="8" t="s">
        <v>144</v>
      </c>
      <c r="F65" s="8">
        <v>58.82</v>
      </c>
      <c r="G65" s="9">
        <f t="shared" si="3"/>
        <v>29.41</v>
      </c>
      <c r="H65" s="9">
        <v>85.302</v>
      </c>
      <c r="I65" s="9">
        <f t="shared" si="4"/>
        <v>42.651</v>
      </c>
      <c r="J65" s="13">
        <f t="shared" si="5"/>
        <v>72.061</v>
      </c>
      <c r="K65" s="14">
        <v>12</v>
      </c>
    </row>
    <row r="66" s="1" customFormat="1" ht="17.25" customHeight="1" spans="1:11">
      <c r="A66" s="8">
        <v>64</v>
      </c>
      <c r="B66" s="8" t="s">
        <v>120</v>
      </c>
      <c r="C66" s="8">
        <v>5</v>
      </c>
      <c r="D66" s="8" t="s">
        <v>145</v>
      </c>
      <c r="E66" s="8" t="s">
        <v>146</v>
      </c>
      <c r="F66" s="8">
        <v>60.34</v>
      </c>
      <c r="G66" s="9">
        <f t="shared" si="3"/>
        <v>30.17</v>
      </c>
      <c r="H66" s="9">
        <v>82.526</v>
      </c>
      <c r="I66" s="9">
        <f t="shared" si="4"/>
        <v>41.263</v>
      </c>
      <c r="J66" s="13">
        <f t="shared" si="5"/>
        <v>71.433</v>
      </c>
      <c r="K66" s="14">
        <v>13</v>
      </c>
    </row>
    <row r="67" s="1" customFormat="1" ht="17.25" customHeight="1" spans="1:11">
      <c r="A67" s="8">
        <v>65</v>
      </c>
      <c r="B67" s="8" t="s">
        <v>120</v>
      </c>
      <c r="C67" s="8">
        <v>5</v>
      </c>
      <c r="D67" s="8" t="s">
        <v>147</v>
      </c>
      <c r="E67" s="8" t="s">
        <v>148</v>
      </c>
      <c r="F67" s="8">
        <v>56.68</v>
      </c>
      <c r="G67" s="9">
        <f t="shared" si="3"/>
        <v>28.34</v>
      </c>
      <c r="H67" s="9">
        <v>84.778</v>
      </c>
      <c r="I67" s="9">
        <f t="shared" si="4"/>
        <v>42.389</v>
      </c>
      <c r="J67" s="13">
        <f t="shared" si="5"/>
        <v>70.729</v>
      </c>
      <c r="K67" s="14">
        <v>14</v>
      </c>
    </row>
    <row r="68" s="1" customFormat="1" ht="17.25" customHeight="1" spans="1:11">
      <c r="A68" s="8">
        <v>66</v>
      </c>
      <c r="B68" s="8" t="s">
        <v>120</v>
      </c>
      <c r="C68" s="8">
        <v>5</v>
      </c>
      <c r="D68" s="8" t="s">
        <v>149</v>
      </c>
      <c r="E68" s="8" t="s">
        <v>150</v>
      </c>
      <c r="F68" s="8">
        <v>57.1</v>
      </c>
      <c r="G68" s="9">
        <f t="shared" si="3"/>
        <v>28.55</v>
      </c>
      <c r="H68" s="9">
        <v>81.674</v>
      </c>
      <c r="I68" s="9">
        <f t="shared" si="4"/>
        <v>40.837</v>
      </c>
      <c r="J68" s="13">
        <f t="shared" si="5"/>
        <v>69.387</v>
      </c>
      <c r="K68" s="14">
        <v>15</v>
      </c>
    </row>
    <row r="69" s="1" customFormat="1" ht="17.25" customHeight="1" spans="1:11">
      <c r="A69" s="8">
        <v>67</v>
      </c>
      <c r="B69" s="8" t="s">
        <v>151</v>
      </c>
      <c r="C69" s="8">
        <v>1</v>
      </c>
      <c r="D69" s="8" t="s">
        <v>152</v>
      </c>
      <c r="E69" s="8" t="s">
        <v>153</v>
      </c>
      <c r="F69" s="8">
        <v>67.72</v>
      </c>
      <c r="G69" s="9">
        <f t="shared" si="3"/>
        <v>33.86</v>
      </c>
      <c r="H69" s="9">
        <v>87.26</v>
      </c>
      <c r="I69" s="9">
        <f t="shared" si="4"/>
        <v>43.63</v>
      </c>
      <c r="J69" s="13">
        <f t="shared" si="5"/>
        <v>77.49</v>
      </c>
      <c r="K69" s="14">
        <v>1</v>
      </c>
    </row>
    <row r="70" s="1" customFormat="1" ht="17.25" customHeight="1" spans="1:11">
      <c r="A70" s="8">
        <v>68</v>
      </c>
      <c r="B70" s="8" t="s">
        <v>154</v>
      </c>
      <c r="C70" s="8">
        <v>2</v>
      </c>
      <c r="D70" s="8" t="s">
        <v>155</v>
      </c>
      <c r="E70" s="8" t="s">
        <v>156</v>
      </c>
      <c r="F70" s="8">
        <v>76</v>
      </c>
      <c r="G70" s="9">
        <f t="shared" si="3"/>
        <v>38</v>
      </c>
      <c r="H70" s="9">
        <v>93.732</v>
      </c>
      <c r="I70" s="9">
        <f t="shared" si="4"/>
        <v>46.866</v>
      </c>
      <c r="J70" s="13">
        <f t="shared" si="5"/>
        <v>84.866</v>
      </c>
      <c r="K70" s="14">
        <v>1</v>
      </c>
    </row>
    <row r="71" s="1" customFormat="1" ht="17.25" customHeight="1" spans="1:11">
      <c r="A71" s="8">
        <v>69</v>
      </c>
      <c r="B71" s="8" t="s">
        <v>154</v>
      </c>
      <c r="C71" s="8">
        <v>2</v>
      </c>
      <c r="D71" s="8" t="s">
        <v>157</v>
      </c>
      <c r="E71" s="8" t="s">
        <v>158</v>
      </c>
      <c r="F71" s="8">
        <v>78.62</v>
      </c>
      <c r="G71" s="9">
        <f t="shared" si="3"/>
        <v>39.31</v>
      </c>
      <c r="H71" s="9">
        <v>90.412</v>
      </c>
      <c r="I71" s="9">
        <f t="shared" si="4"/>
        <v>45.206</v>
      </c>
      <c r="J71" s="13">
        <f t="shared" si="5"/>
        <v>84.516</v>
      </c>
      <c r="K71" s="14">
        <v>2</v>
      </c>
    </row>
    <row r="72" s="1" customFormat="1" ht="17.25" customHeight="1" spans="1:11">
      <c r="A72" s="8">
        <v>70</v>
      </c>
      <c r="B72" s="8" t="s">
        <v>154</v>
      </c>
      <c r="C72" s="8">
        <v>2</v>
      </c>
      <c r="D72" s="8" t="s">
        <v>159</v>
      </c>
      <c r="E72" s="8" t="s">
        <v>160</v>
      </c>
      <c r="F72" s="8">
        <v>76.2</v>
      </c>
      <c r="G72" s="9">
        <f t="shared" si="3"/>
        <v>38.1</v>
      </c>
      <c r="H72" s="9">
        <v>90.88</v>
      </c>
      <c r="I72" s="9">
        <f t="shared" si="4"/>
        <v>45.44</v>
      </c>
      <c r="J72" s="13">
        <f t="shared" si="5"/>
        <v>83.54</v>
      </c>
      <c r="K72" s="14">
        <v>3</v>
      </c>
    </row>
    <row r="73" s="1" customFormat="1" ht="17.25" customHeight="1" spans="1:11">
      <c r="A73" s="8">
        <v>71</v>
      </c>
      <c r="B73" s="8" t="s">
        <v>154</v>
      </c>
      <c r="C73" s="8">
        <v>2</v>
      </c>
      <c r="D73" s="8" t="s">
        <v>161</v>
      </c>
      <c r="E73" s="8" t="s">
        <v>162</v>
      </c>
      <c r="F73" s="8">
        <v>79.72</v>
      </c>
      <c r="G73" s="9">
        <f t="shared" si="3"/>
        <v>39.86</v>
      </c>
      <c r="H73" s="9">
        <v>87.164</v>
      </c>
      <c r="I73" s="9">
        <f t="shared" si="4"/>
        <v>43.582</v>
      </c>
      <c r="J73" s="13">
        <f t="shared" si="5"/>
        <v>83.442</v>
      </c>
      <c r="K73" s="14">
        <v>4</v>
      </c>
    </row>
    <row r="74" s="1" customFormat="1" ht="17.25" customHeight="1" spans="1:11">
      <c r="A74" s="8">
        <v>72</v>
      </c>
      <c r="B74" s="8" t="s">
        <v>154</v>
      </c>
      <c r="C74" s="8">
        <v>2</v>
      </c>
      <c r="D74" s="8" t="s">
        <v>163</v>
      </c>
      <c r="E74" s="8" t="s">
        <v>164</v>
      </c>
      <c r="F74" s="8">
        <v>77.04</v>
      </c>
      <c r="G74" s="9">
        <f t="shared" si="3"/>
        <v>38.52</v>
      </c>
      <c r="H74" s="9">
        <v>84.736</v>
      </c>
      <c r="I74" s="9">
        <f t="shared" si="4"/>
        <v>42.368</v>
      </c>
      <c r="J74" s="13">
        <f t="shared" si="5"/>
        <v>80.888</v>
      </c>
      <c r="K74" s="14">
        <v>5</v>
      </c>
    </row>
    <row r="75" s="1" customFormat="1" ht="17.25" customHeight="1" spans="1:11">
      <c r="A75" s="8">
        <v>73</v>
      </c>
      <c r="B75" s="8" t="s">
        <v>154</v>
      </c>
      <c r="C75" s="8">
        <v>2</v>
      </c>
      <c r="D75" s="8" t="s">
        <v>165</v>
      </c>
      <c r="E75" s="8" t="s">
        <v>166</v>
      </c>
      <c r="F75" s="8">
        <v>76.36</v>
      </c>
      <c r="G75" s="9">
        <f t="shared" si="3"/>
        <v>38.18</v>
      </c>
      <c r="H75" s="9">
        <v>85.33</v>
      </c>
      <c r="I75" s="9">
        <f t="shared" si="4"/>
        <v>42.665</v>
      </c>
      <c r="J75" s="13">
        <f t="shared" si="5"/>
        <v>80.845</v>
      </c>
      <c r="K75" s="14">
        <v>6</v>
      </c>
    </row>
    <row r="76" s="1" customFormat="1" ht="17.25" customHeight="1" spans="1:11">
      <c r="A76" s="8">
        <v>74</v>
      </c>
      <c r="B76" s="8" t="s">
        <v>167</v>
      </c>
      <c r="C76" s="8">
        <v>1</v>
      </c>
      <c r="D76" s="8" t="s">
        <v>168</v>
      </c>
      <c r="E76" s="8" t="s">
        <v>169</v>
      </c>
      <c r="F76" s="8">
        <v>73.16</v>
      </c>
      <c r="G76" s="9">
        <f t="shared" si="3"/>
        <v>36.58</v>
      </c>
      <c r="H76" s="9">
        <v>93.094</v>
      </c>
      <c r="I76" s="9">
        <f t="shared" si="4"/>
        <v>46.547</v>
      </c>
      <c r="J76" s="13">
        <f t="shared" si="5"/>
        <v>83.127</v>
      </c>
      <c r="K76" s="14">
        <v>1</v>
      </c>
    </row>
    <row r="77" s="1" customFormat="1" ht="17.25" customHeight="1" spans="1:11">
      <c r="A77" s="8">
        <v>75</v>
      </c>
      <c r="B77" s="8" t="s">
        <v>167</v>
      </c>
      <c r="C77" s="8">
        <v>1</v>
      </c>
      <c r="D77" s="8" t="s">
        <v>170</v>
      </c>
      <c r="E77" s="8" t="s">
        <v>171</v>
      </c>
      <c r="F77" s="8">
        <v>66.12</v>
      </c>
      <c r="G77" s="9">
        <f t="shared" si="3"/>
        <v>33.06</v>
      </c>
      <c r="H77" s="9">
        <v>91.132</v>
      </c>
      <c r="I77" s="9">
        <f t="shared" si="4"/>
        <v>45.566</v>
      </c>
      <c r="J77" s="13">
        <f t="shared" si="5"/>
        <v>78.626</v>
      </c>
      <c r="K77" s="14">
        <v>2</v>
      </c>
    </row>
    <row r="78" s="1" customFormat="1" ht="17.25" customHeight="1" spans="1:11">
      <c r="A78" s="8">
        <v>76</v>
      </c>
      <c r="B78" s="8" t="s">
        <v>167</v>
      </c>
      <c r="C78" s="8">
        <v>1</v>
      </c>
      <c r="D78" s="8" t="s">
        <v>172</v>
      </c>
      <c r="E78" s="8" t="s">
        <v>173</v>
      </c>
      <c r="F78" s="8">
        <v>65.88</v>
      </c>
      <c r="G78" s="9">
        <f t="shared" si="3"/>
        <v>32.94</v>
      </c>
      <c r="H78" s="10">
        <v>83.336</v>
      </c>
      <c r="I78" s="9">
        <f t="shared" si="4"/>
        <v>41.668</v>
      </c>
      <c r="J78" s="13">
        <f t="shared" si="5"/>
        <v>74.608</v>
      </c>
      <c r="K78" s="14">
        <v>3</v>
      </c>
    </row>
    <row r="79" s="1" customFormat="1" ht="17.25" customHeight="1" spans="1:11">
      <c r="A79" s="8">
        <v>77</v>
      </c>
      <c r="B79" s="8" t="s">
        <v>174</v>
      </c>
      <c r="C79" s="8">
        <v>1</v>
      </c>
      <c r="D79" s="8" t="s">
        <v>175</v>
      </c>
      <c r="E79" s="8" t="s">
        <v>176</v>
      </c>
      <c r="F79" s="8">
        <v>77.66</v>
      </c>
      <c r="G79" s="9">
        <f t="shared" si="3"/>
        <v>38.83</v>
      </c>
      <c r="H79" s="9">
        <v>85.926</v>
      </c>
      <c r="I79" s="9">
        <f t="shared" si="4"/>
        <v>42.963</v>
      </c>
      <c r="J79" s="13">
        <f t="shared" si="5"/>
        <v>81.793</v>
      </c>
      <c r="K79" s="14">
        <v>1</v>
      </c>
    </row>
    <row r="80" s="1" customFormat="1" ht="17.25" customHeight="1" spans="1:11">
      <c r="A80" s="8">
        <v>78</v>
      </c>
      <c r="B80" s="8" t="s">
        <v>174</v>
      </c>
      <c r="C80" s="8">
        <v>1</v>
      </c>
      <c r="D80" s="8" t="s">
        <v>177</v>
      </c>
      <c r="E80" s="8" t="s">
        <v>178</v>
      </c>
      <c r="F80" s="8">
        <v>67.76</v>
      </c>
      <c r="G80" s="9">
        <f t="shared" si="3"/>
        <v>33.88</v>
      </c>
      <c r="H80" s="9">
        <v>87.322</v>
      </c>
      <c r="I80" s="9">
        <f t="shared" si="4"/>
        <v>43.661</v>
      </c>
      <c r="J80" s="13">
        <f t="shared" si="5"/>
        <v>77.541</v>
      </c>
      <c r="K80" s="14">
        <v>2</v>
      </c>
    </row>
    <row r="81" s="1" customFormat="1" ht="17.25" customHeight="1" spans="1:11">
      <c r="A81" s="8">
        <v>79</v>
      </c>
      <c r="B81" s="8" t="s">
        <v>174</v>
      </c>
      <c r="C81" s="8">
        <v>1</v>
      </c>
      <c r="D81" s="8" t="s">
        <v>179</v>
      </c>
      <c r="E81" s="8" t="s">
        <v>180</v>
      </c>
      <c r="F81" s="8">
        <v>62.68</v>
      </c>
      <c r="G81" s="9">
        <f t="shared" si="3"/>
        <v>31.34</v>
      </c>
      <c r="H81" s="9">
        <v>86</v>
      </c>
      <c r="I81" s="9">
        <f t="shared" si="4"/>
        <v>43</v>
      </c>
      <c r="J81" s="13">
        <f t="shared" si="5"/>
        <v>74.34</v>
      </c>
      <c r="K81" s="14">
        <v>3</v>
      </c>
    </row>
    <row r="82" s="1" customFormat="1" ht="17.25" customHeight="1" spans="1:11">
      <c r="A82" s="8">
        <v>80</v>
      </c>
      <c r="B82" s="8" t="s">
        <v>181</v>
      </c>
      <c r="C82" s="8">
        <v>1</v>
      </c>
      <c r="D82" s="8" t="s">
        <v>182</v>
      </c>
      <c r="E82" s="8" t="s">
        <v>183</v>
      </c>
      <c r="F82" s="8">
        <v>75.1</v>
      </c>
      <c r="G82" s="9">
        <f t="shared" si="3"/>
        <v>37.55</v>
      </c>
      <c r="H82" s="9">
        <v>88.048</v>
      </c>
      <c r="I82" s="9">
        <f t="shared" si="4"/>
        <v>44.024</v>
      </c>
      <c r="J82" s="13">
        <f t="shared" si="5"/>
        <v>81.574</v>
      </c>
      <c r="K82" s="14">
        <v>1</v>
      </c>
    </row>
    <row r="83" s="1" customFormat="1" ht="17.25" customHeight="1" spans="1:11">
      <c r="A83" s="8">
        <v>81</v>
      </c>
      <c r="B83" s="8" t="s">
        <v>181</v>
      </c>
      <c r="C83" s="8">
        <v>1</v>
      </c>
      <c r="D83" s="8" t="s">
        <v>184</v>
      </c>
      <c r="E83" s="8" t="s">
        <v>185</v>
      </c>
      <c r="F83" s="8">
        <v>67.66</v>
      </c>
      <c r="G83" s="9">
        <f t="shared" si="3"/>
        <v>33.83</v>
      </c>
      <c r="H83" s="10">
        <v>87.556</v>
      </c>
      <c r="I83" s="9">
        <f t="shared" si="4"/>
        <v>43.778</v>
      </c>
      <c r="J83" s="13">
        <f t="shared" si="5"/>
        <v>77.608</v>
      </c>
      <c r="K83" s="15">
        <v>2</v>
      </c>
    </row>
    <row r="84" s="1" customFormat="1" ht="17.25" customHeight="1" spans="1:11">
      <c r="A84" s="8">
        <v>82</v>
      </c>
      <c r="B84" s="8" t="s">
        <v>181</v>
      </c>
      <c r="C84" s="8">
        <v>1</v>
      </c>
      <c r="D84" s="8" t="s">
        <v>186</v>
      </c>
      <c r="E84" s="8" t="s">
        <v>187</v>
      </c>
      <c r="F84" s="8">
        <v>70.9</v>
      </c>
      <c r="G84" s="9">
        <f t="shared" si="3"/>
        <v>35.45</v>
      </c>
      <c r="H84" s="9">
        <v>82.564</v>
      </c>
      <c r="I84" s="9">
        <f t="shared" si="4"/>
        <v>41.282</v>
      </c>
      <c r="J84" s="13">
        <f t="shared" si="5"/>
        <v>76.732</v>
      </c>
      <c r="K84" s="14">
        <v>3</v>
      </c>
    </row>
    <row r="85" s="1" customFormat="1" ht="17.25" customHeight="1" spans="1:11">
      <c r="A85" s="8">
        <v>83</v>
      </c>
      <c r="B85" s="8" t="s">
        <v>188</v>
      </c>
      <c r="C85" s="8">
        <v>2</v>
      </c>
      <c r="D85" s="8" t="s">
        <v>189</v>
      </c>
      <c r="E85" s="8" t="s">
        <v>190</v>
      </c>
      <c r="F85" s="8">
        <v>73.18</v>
      </c>
      <c r="G85" s="9">
        <f t="shared" si="3"/>
        <v>36.59</v>
      </c>
      <c r="H85" s="9">
        <v>89.936</v>
      </c>
      <c r="I85" s="9">
        <f t="shared" si="4"/>
        <v>44.968</v>
      </c>
      <c r="J85" s="13">
        <f t="shared" si="5"/>
        <v>81.558</v>
      </c>
      <c r="K85" s="14">
        <v>1</v>
      </c>
    </row>
    <row r="86" s="1" customFormat="1" ht="17.25" customHeight="1" spans="1:11">
      <c r="A86" s="8">
        <v>84</v>
      </c>
      <c r="B86" s="8" t="s">
        <v>188</v>
      </c>
      <c r="C86" s="8">
        <v>2</v>
      </c>
      <c r="D86" s="8" t="s">
        <v>191</v>
      </c>
      <c r="E86" s="8" t="s">
        <v>192</v>
      </c>
      <c r="F86" s="8">
        <v>68.26</v>
      </c>
      <c r="G86" s="9">
        <f t="shared" si="3"/>
        <v>34.13</v>
      </c>
      <c r="H86" s="9">
        <v>91.94</v>
      </c>
      <c r="I86" s="9">
        <f t="shared" si="4"/>
        <v>45.97</v>
      </c>
      <c r="J86" s="13">
        <f t="shared" si="5"/>
        <v>80.1</v>
      </c>
      <c r="K86" s="14">
        <v>2</v>
      </c>
    </row>
    <row r="87" s="1" customFormat="1" ht="17.25" customHeight="1" spans="1:11">
      <c r="A87" s="8">
        <v>85</v>
      </c>
      <c r="B87" s="8" t="s">
        <v>188</v>
      </c>
      <c r="C87" s="8">
        <v>2</v>
      </c>
      <c r="D87" s="8" t="s">
        <v>193</v>
      </c>
      <c r="E87" s="8" t="s">
        <v>194</v>
      </c>
      <c r="F87" s="8">
        <v>71.88</v>
      </c>
      <c r="G87" s="9">
        <f t="shared" si="3"/>
        <v>35.94</v>
      </c>
      <c r="H87" s="9">
        <v>87.808</v>
      </c>
      <c r="I87" s="9">
        <f t="shared" si="4"/>
        <v>43.904</v>
      </c>
      <c r="J87" s="13">
        <f t="shared" si="5"/>
        <v>79.844</v>
      </c>
      <c r="K87" s="14">
        <v>3</v>
      </c>
    </row>
    <row r="88" s="1" customFormat="1" ht="17.25" customHeight="1" spans="1:11">
      <c r="A88" s="8">
        <v>86</v>
      </c>
      <c r="B88" s="8" t="s">
        <v>188</v>
      </c>
      <c r="C88" s="8">
        <v>2</v>
      </c>
      <c r="D88" s="8" t="s">
        <v>195</v>
      </c>
      <c r="E88" s="8" t="s">
        <v>196</v>
      </c>
      <c r="F88" s="8">
        <v>69.28</v>
      </c>
      <c r="G88" s="9">
        <f t="shared" si="3"/>
        <v>34.64</v>
      </c>
      <c r="H88" s="9">
        <v>88.454</v>
      </c>
      <c r="I88" s="9">
        <f t="shared" si="4"/>
        <v>44.227</v>
      </c>
      <c r="J88" s="13">
        <f t="shared" si="5"/>
        <v>78.867</v>
      </c>
      <c r="K88" s="14">
        <v>4</v>
      </c>
    </row>
    <row r="89" s="1" customFormat="1" ht="17.25" customHeight="1" spans="1:11">
      <c r="A89" s="8">
        <v>87</v>
      </c>
      <c r="B89" s="8" t="s">
        <v>188</v>
      </c>
      <c r="C89" s="8">
        <v>2</v>
      </c>
      <c r="D89" s="8" t="s">
        <v>197</v>
      </c>
      <c r="E89" s="8" t="s">
        <v>198</v>
      </c>
      <c r="F89" s="8">
        <v>69.64</v>
      </c>
      <c r="G89" s="9">
        <f t="shared" si="3"/>
        <v>34.82</v>
      </c>
      <c r="H89" s="9">
        <v>87.586</v>
      </c>
      <c r="I89" s="9">
        <f t="shared" si="4"/>
        <v>43.793</v>
      </c>
      <c r="J89" s="13">
        <f t="shared" si="5"/>
        <v>78.613</v>
      </c>
      <c r="K89" s="14">
        <v>5</v>
      </c>
    </row>
    <row r="90" s="1" customFormat="1" ht="17.25" customHeight="1" spans="1:11">
      <c r="A90" s="8">
        <v>88</v>
      </c>
      <c r="B90" s="8" t="s">
        <v>199</v>
      </c>
      <c r="C90" s="8">
        <v>1</v>
      </c>
      <c r="D90" s="8" t="s">
        <v>200</v>
      </c>
      <c r="E90" s="8" t="s">
        <v>201</v>
      </c>
      <c r="F90" s="8">
        <v>64.44</v>
      </c>
      <c r="G90" s="9">
        <f t="shared" si="3"/>
        <v>32.22</v>
      </c>
      <c r="H90" s="9">
        <v>90.674</v>
      </c>
      <c r="I90" s="9">
        <f t="shared" si="4"/>
        <v>45.337</v>
      </c>
      <c r="J90" s="13">
        <f t="shared" si="5"/>
        <v>77.557</v>
      </c>
      <c r="K90" s="14">
        <v>1</v>
      </c>
    </row>
    <row r="91" s="1" customFormat="1" ht="17.25" customHeight="1" spans="1:11">
      <c r="A91" s="8">
        <v>89</v>
      </c>
      <c r="B91" s="8" t="s">
        <v>199</v>
      </c>
      <c r="C91" s="8">
        <v>1</v>
      </c>
      <c r="D91" s="8" t="s">
        <v>202</v>
      </c>
      <c r="E91" s="8" t="s">
        <v>203</v>
      </c>
      <c r="F91" s="8">
        <v>62.98</v>
      </c>
      <c r="G91" s="9">
        <f t="shared" si="3"/>
        <v>31.49</v>
      </c>
      <c r="H91" s="9">
        <v>89.212</v>
      </c>
      <c r="I91" s="9">
        <f t="shared" si="4"/>
        <v>44.606</v>
      </c>
      <c r="J91" s="13">
        <f t="shared" si="5"/>
        <v>76.096</v>
      </c>
      <c r="K91" s="14">
        <v>2</v>
      </c>
    </row>
    <row r="92" s="1" customFormat="1" ht="17.25" customHeight="1" spans="1:11">
      <c r="A92" s="8">
        <v>90</v>
      </c>
      <c r="B92" s="8" t="s">
        <v>204</v>
      </c>
      <c r="C92" s="8">
        <v>1</v>
      </c>
      <c r="D92" s="8" t="s">
        <v>205</v>
      </c>
      <c r="E92" s="8" t="s">
        <v>206</v>
      </c>
      <c r="F92" s="8">
        <v>61.28</v>
      </c>
      <c r="G92" s="9">
        <f t="shared" si="3"/>
        <v>30.64</v>
      </c>
      <c r="H92" s="9">
        <v>92.692</v>
      </c>
      <c r="I92" s="9">
        <f t="shared" si="4"/>
        <v>46.346</v>
      </c>
      <c r="J92" s="13">
        <f t="shared" si="5"/>
        <v>76.986</v>
      </c>
      <c r="K92" s="14">
        <v>1</v>
      </c>
    </row>
    <row r="93" s="1" customFormat="1" ht="17.25" customHeight="1" spans="1:11">
      <c r="A93" s="8">
        <v>91</v>
      </c>
      <c r="B93" s="8" t="s">
        <v>204</v>
      </c>
      <c r="C93" s="8">
        <v>1</v>
      </c>
      <c r="D93" s="8" t="s">
        <v>207</v>
      </c>
      <c r="E93" s="8" t="s">
        <v>208</v>
      </c>
      <c r="F93" s="8">
        <v>57.12</v>
      </c>
      <c r="G93" s="9">
        <f t="shared" si="3"/>
        <v>28.56</v>
      </c>
      <c r="H93" s="10">
        <v>92.938</v>
      </c>
      <c r="I93" s="9">
        <f t="shared" si="4"/>
        <v>46.469</v>
      </c>
      <c r="J93" s="13">
        <f t="shared" si="5"/>
        <v>75.029</v>
      </c>
      <c r="K93" s="14">
        <v>2</v>
      </c>
    </row>
    <row r="94" s="1" customFormat="1" ht="17.25" customHeight="1" spans="1:11">
      <c r="A94" s="8">
        <v>92</v>
      </c>
      <c r="B94" s="8" t="s">
        <v>204</v>
      </c>
      <c r="C94" s="8">
        <v>1</v>
      </c>
      <c r="D94" s="8" t="s">
        <v>209</v>
      </c>
      <c r="E94" s="8" t="s">
        <v>210</v>
      </c>
      <c r="F94" s="8">
        <v>57.16</v>
      </c>
      <c r="G94" s="9">
        <f t="shared" si="3"/>
        <v>28.58</v>
      </c>
      <c r="H94" s="9">
        <v>90.192</v>
      </c>
      <c r="I94" s="9">
        <f t="shared" si="4"/>
        <v>45.096</v>
      </c>
      <c r="J94" s="13">
        <f t="shared" si="5"/>
        <v>73.676</v>
      </c>
      <c r="K94" s="14">
        <v>3</v>
      </c>
    </row>
    <row r="95" s="1" customFormat="1" ht="17.25" customHeight="1" spans="1:11">
      <c r="A95" s="8">
        <v>93</v>
      </c>
      <c r="B95" s="8" t="s">
        <v>211</v>
      </c>
      <c r="C95" s="8">
        <v>1</v>
      </c>
      <c r="D95" s="8" t="s">
        <v>212</v>
      </c>
      <c r="E95" s="8" t="s">
        <v>213</v>
      </c>
      <c r="F95" s="8">
        <v>67.26</v>
      </c>
      <c r="G95" s="9">
        <f t="shared" si="3"/>
        <v>33.63</v>
      </c>
      <c r="H95" s="9">
        <v>84.318</v>
      </c>
      <c r="I95" s="9">
        <f t="shared" si="4"/>
        <v>42.159</v>
      </c>
      <c r="J95" s="13">
        <f t="shared" si="5"/>
        <v>75.789</v>
      </c>
      <c r="K95" s="14">
        <v>1</v>
      </c>
    </row>
    <row r="96" s="1" customFormat="1" ht="17.25" customHeight="1" spans="1:11">
      <c r="A96" s="8">
        <v>94</v>
      </c>
      <c r="B96" s="8" t="s">
        <v>214</v>
      </c>
      <c r="C96" s="8">
        <v>1</v>
      </c>
      <c r="D96" s="8" t="s">
        <v>215</v>
      </c>
      <c r="E96" s="8" t="s">
        <v>216</v>
      </c>
      <c r="F96" s="8">
        <v>42.14</v>
      </c>
      <c r="G96" s="9">
        <f t="shared" si="3"/>
        <v>21.07</v>
      </c>
      <c r="H96" s="9">
        <v>88.06</v>
      </c>
      <c r="I96" s="9">
        <f t="shared" si="4"/>
        <v>44.03</v>
      </c>
      <c r="J96" s="13">
        <f t="shared" si="5"/>
        <v>65.1</v>
      </c>
      <c r="K96" s="14">
        <v>1</v>
      </c>
    </row>
  </sheetData>
  <autoFilter ref="A2:J96">
    <sortState ref="A2:J96">
      <sortCondition ref="J4:J98" descending="1"/>
    </sortState>
    <extLst/>
  </autoFilter>
  <sortState ref="A56:N70">
    <sortCondition ref="A56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2022-07-16T01:02:00Z</dcterms:created>
  <cp:lastPrinted>2022-07-16T08:46:00Z</cp:lastPrinted>
  <dcterms:modified xsi:type="dcterms:W3CDTF">2022-07-18T08:36:21Z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8DE3884506394CC497BC6A9F5AA3B8FD</vt:lpwstr>
  </property>
  <property fmtid="{D5CDD505-2E9C-101B-9397-08002B2CF9AE}" pid="3" name="KSOProductBuildVer">
    <vt:lpwstr>2052-11.1.0.11830</vt:lpwstr>
  </property>
</Properties>
</file>