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入围体检和考核人员名单" sheetId="4" r:id="rId1"/>
  </sheets>
  <definedNames>
    <definedName name="_xlnm._FilterDatabase" localSheetId="0" hidden="1">入围体检和考核人员名单!$A$2:$J$37</definedName>
    <definedName name="_xlnm.Print_Titles" localSheetId="0">入围体检和考核人员名单!$1:$2</definedName>
  </definedNames>
  <calcPr calcId="144525"/>
</workbook>
</file>

<file path=xl/sharedStrings.xml><?xml version="1.0" encoding="utf-8"?>
<sst xmlns="http://schemas.openxmlformats.org/spreadsheetml/2006/main" count="117" uniqueCount="99">
  <si>
    <t>巴林右旗2022年上半年公开招聘中小学、幼儿园工作人员入围体检和考核人员名单</t>
  </si>
  <si>
    <t>序号</t>
  </si>
  <si>
    <t>报考岗位</t>
  </si>
  <si>
    <t>拟招
聘计划数</t>
  </si>
  <si>
    <t>姓名</t>
  </si>
  <si>
    <t>笔试考号</t>
  </si>
  <si>
    <t>笔试
总成绩</t>
  </si>
  <si>
    <t>笔试50%</t>
  </si>
  <si>
    <t>面试
总成绩</t>
  </si>
  <si>
    <t>面试50%</t>
  </si>
  <si>
    <t>总成绩</t>
  </si>
  <si>
    <t>排名</t>
  </si>
  <si>
    <t>幼儿教师01</t>
  </si>
  <si>
    <t>米佳瑶</t>
  </si>
  <si>
    <t>103011206</t>
  </si>
  <si>
    <t>孙雨晴</t>
  </si>
  <si>
    <t>103010920</t>
  </si>
  <si>
    <t>李婷婷</t>
  </si>
  <si>
    <t>103011208</t>
  </si>
  <si>
    <t>陈佳颖</t>
  </si>
  <si>
    <t>103011416</t>
  </si>
  <si>
    <t>王威</t>
  </si>
  <si>
    <t>103011204</t>
  </si>
  <si>
    <t>孙晓杰</t>
  </si>
  <si>
    <t>103011415</t>
  </si>
  <si>
    <t>王鑫玥</t>
  </si>
  <si>
    <t>103010721</t>
  </si>
  <si>
    <t>张靖</t>
  </si>
  <si>
    <t>103010715</t>
  </si>
  <si>
    <t>幼儿教师03</t>
  </si>
  <si>
    <t>肖薇</t>
  </si>
  <si>
    <t>103010426</t>
  </si>
  <si>
    <t>幼儿心理健康02</t>
  </si>
  <si>
    <t>阿拉木斯</t>
  </si>
  <si>
    <t>103012122</t>
  </si>
  <si>
    <t>幼儿教师02</t>
  </si>
  <si>
    <t>美丽</t>
  </si>
  <si>
    <t>103010601</t>
  </si>
  <si>
    <t>海日罕</t>
  </si>
  <si>
    <t>103010427</t>
  </si>
  <si>
    <t>其力格尔</t>
  </si>
  <si>
    <t>103010115</t>
  </si>
  <si>
    <t>小学特教教师01</t>
  </si>
  <si>
    <t>陈鹏宇</t>
  </si>
  <si>
    <t>103012102</t>
  </si>
  <si>
    <t>王璐</t>
  </si>
  <si>
    <t>103012117</t>
  </si>
  <si>
    <t>小学数学01</t>
  </si>
  <si>
    <t>高秀妍</t>
  </si>
  <si>
    <t>103011705</t>
  </si>
  <si>
    <t>徐淑杰</t>
  </si>
  <si>
    <t>103011711</t>
  </si>
  <si>
    <t>范宝山</t>
  </si>
  <si>
    <t>103011701</t>
  </si>
  <si>
    <t>小学语文01</t>
  </si>
  <si>
    <t>康婉璐</t>
  </si>
  <si>
    <t>103011721</t>
  </si>
  <si>
    <t>邱晓旭</t>
  </si>
  <si>
    <t>103011820</t>
  </si>
  <si>
    <t>宝珠</t>
  </si>
  <si>
    <t>103011719</t>
  </si>
  <si>
    <t>康爽</t>
  </si>
  <si>
    <t>103011717</t>
  </si>
  <si>
    <t>冯丽娜</t>
  </si>
  <si>
    <t>103011814</t>
  </si>
  <si>
    <t>初中语文01</t>
  </si>
  <si>
    <t>张伟杰</t>
  </si>
  <si>
    <t>103011811</t>
  </si>
  <si>
    <t>初中英语01</t>
  </si>
  <si>
    <t>王崇辉</t>
  </si>
  <si>
    <t>103011920</t>
  </si>
  <si>
    <t>郭翔飞</t>
  </si>
  <si>
    <t>103011825</t>
  </si>
  <si>
    <t>高中物理01</t>
  </si>
  <si>
    <t>成茗</t>
  </si>
  <si>
    <t>103012020</t>
  </si>
  <si>
    <t>高中数学01</t>
  </si>
  <si>
    <t>于浩</t>
  </si>
  <si>
    <t>103011619</t>
  </si>
  <si>
    <t>高中数学02</t>
  </si>
  <si>
    <t>李敏</t>
  </si>
  <si>
    <t>103011630</t>
  </si>
  <si>
    <t>高中英语01</t>
  </si>
  <si>
    <t>戴晶晶</t>
  </si>
  <si>
    <t>103011827</t>
  </si>
  <si>
    <t>丁嘉星</t>
  </si>
  <si>
    <t>103011923</t>
  </si>
  <si>
    <t>高中语文01</t>
  </si>
  <si>
    <t>薛淑今</t>
  </si>
  <si>
    <t>103011720</t>
  </si>
  <si>
    <t>高中政治02</t>
  </si>
  <si>
    <t>卓拉</t>
  </si>
  <si>
    <t>103012008</t>
  </si>
  <si>
    <t>高中历史03</t>
  </si>
  <si>
    <t>益日贵</t>
  </si>
  <si>
    <t>103012027</t>
  </si>
  <si>
    <t>高中化学03</t>
  </si>
  <si>
    <t>敖日格勒</t>
  </si>
  <si>
    <t>103012028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</si>
</sst>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tableStyles count="0" defaultTableStyle="TableStyleMedium9" defaultPivotStyle="PivotStyleLight16"/>
  <colors>
    <mruColors>
      <color rgb="00FFCCFF"/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J9" sqref="J9"/>
    </sheetView>
  </sheetViews>
  <sheetFormatPr defaultColWidth="9" defaultRowHeight="12.75"/>
  <cols>
    <col min="1" max="1" width="6.28571428571429" customWidth="1"/>
    <col min="2" max="2" width="17.8571428571429" style="1" customWidth="1"/>
    <col min="3" max="3" width="9" style="1"/>
    <col min="4" max="4" width="13.2857142857143" style="1" customWidth="1"/>
    <col min="5" max="5" width="11.7142857142857" style="1" customWidth="1"/>
    <col min="6" max="6" width="11.4285714285714" style="1" customWidth="1"/>
    <col min="7" max="9" width="11.4285714285714" style="2" customWidth="1"/>
    <col min="10" max="11" width="11.4285714285714" style="3" customWidth="1"/>
  </cols>
  <sheetData>
    <row r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0" t="s">
        <v>10</v>
      </c>
      <c r="K2" s="11" t="s">
        <v>11</v>
      </c>
    </row>
    <row r="3" s="1" customFormat="1" ht="17.25" customHeight="1" spans="1:11">
      <c r="A3" s="8">
        <v>1</v>
      </c>
      <c r="B3" s="8" t="s">
        <v>12</v>
      </c>
      <c r="C3" s="8">
        <v>8</v>
      </c>
      <c r="D3" s="8" t="s">
        <v>13</v>
      </c>
      <c r="E3" s="8" t="s">
        <v>14</v>
      </c>
      <c r="F3" s="8">
        <v>74.32</v>
      </c>
      <c r="G3" s="9">
        <f t="shared" ref="G3:G37" si="0">F3*0.5</f>
        <v>37.16</v>
      </c>
      <c r="H3" s="9">
        <v>89.408</v>
      </c>
      <c r="I3" s="9">
        <f t="shared" ref="I3:I37" si="1">H3*0.5</f>
        <v>44.704</v>
      </c>
      <c r="J3" s="12">
        <f t="shared" ref="J3:J37" si="2">G3+I3</f>
        <v>81.864</v>
      </c>
      <c r="K3" s="13">
        <v>1</v>
      </c>
    </row>
    <row r="4" s="1" customFormat="1" ht="17.25" customHeight="1" spans="1:11">
      <c r="A4" s="8">
        <v>2</v>
      </c>
      <c r="B4" s="8" t="s">
        <v>12</v>
      </c>
      <c r="C4" s="8">
        <v>8</v>
      </c>
      <c r="D4" s="8" t="s">
        <v>15</v>
      </c>
      <c r="E4" s="8" t="s">
        <v>16</v>
      </c>
      <c r="F4" s="8">
        <v>76.84</v>
      </c>
      <c r="G4" s="9">
        <f t="shared" si="0"/>
        <v>38.42</v>
      </c>
      <c r="H4" s="9">
        <v>85.246</v>
      </c>
      <c r="I4" s="9">
        <f t="shared" si="1"/>
        <v>42.623</v>
      </c>
      <c r="J4" s="12">
        <f t="shared" si="2"/>
        <v>81.043</v>
      </c>
      <c r="K4" s="13">
        <v>2</v>
      </c>
    </row>
    <row r="5" s="1" customFormat="1" ht="17.25" customHeight="1" spans="1:11">
      <c r="A5" s="8">
        <v>3</v>
      </c>
      <c r="B5" s="8" t="s">
        <v>12</v>
      </c>
      <c r="C5" s="8">
        <v>8</v>
      </c>
      <c r="D5" s="8" t="s">
        <v>17</v>
      </c>
      <c r="E5" s="8" t="s">
        <v>18</v>
      </c>
      <c r="F5" s="8">
        <v>76.3</v>
      </c>
      <c r="G5" s="9">
        <f t="shared" si="0"/>
        <v>38.15</v>
      </c>
      <c r="H5" s="9">
        <v>85.214</v>
      </c>
      <c r="I5" s="9">
        <f t="shared" si="1"/>
        <v>42.607</v>
      </c>
      <c r="J5" s="12">
        <f t="shared" si="2"/>
        <v>80.757</v>
      </c>
      <c r="K5" s="13">
        <v>3</v>
      </c>
    </row>
    <row r="6" s="1" customFormat="1" ht="17.25" customHeight="1" spans="1:11">
      <c r="A6" s="8">
        <v>4</v>
      </c>
      <c r="B6" s="8" t="s">
        <v>12</v>
      </c>
      <c r="C6" s="8">
        <v>8</v>
      </c>
      <c r="D6" s="8" t="s">
        <v>19</v>
      </c>
      <c r="E6" s="8" t="s">
        <v>20</v>
      </c>
      <c r="F6" s="8">
        <v>73.28</v>
      </c>
      <c r="G6" s="9">
        <f t="shared" si="0"/>
        <v>36.64</v>
      </c>
      <c r="H6" s="9">
        <v>87.564</v>
      </c>
      <c r="I6" s="9">
        <f t="shared" si="1"/>
        <v>43.782</v>
      </c>
      <c r="J6" s="12">
        <f t="shared" si="2"/>
        <v>80.422</v>
      </c>
      <c r="K6" s="13">
        <v>4</v>
      </c>
    </row>
    <row r="7" s="1" customFormat="1" ht="17.25" customHeight="1" spans="1:11">
      <c r="A7" s="8">
        <v>5</v>
      </c>
      <c r="B7" s="8" t="s">
        <v>12</v>
      </c>
      <c r="C7" s="8">
        <v>8</v>
      </c>
      <c r="D7" s="8" t="s">
        <v>21</v>
      </c>
      <c r="E7" s="8" t="s">
        <v>22</v>
      </c>
      <c r="F7" s="8">
        <v>71.68</v>
      </c>
      <c r="G7" s="9">
        <f t="shared" si="0"/>
        <v>35.84</v>
      </c>
      <c r="H7" s="9">
        <v>87.222</v>
      </c>
      <c r="I7" s="9">
        <f t="shared" si="1"/>
        <v>43.611</v>
      </c>
      <c r="J7" s="12">
        <f t="shared" si="2"/>
        <v>79.451</v>
      </c>
      <c r="K7" s="13">
        <v>5</v>
      </c>
    </row>
    <row r="8" s="1" customFormat="1" ht="17.25" customHeight="1" spans="1:11">
      <c r="A8" s="8">
        <v>6</v>
      </c>
      <c r="B8" s="8" t="s">
        <v>12</v>
      </c>
      <c r="C8" s="8">
        <v>8</v>
      </c>
      <c r="D8" s="8" t="s">
        <v>23</v>
      </c>
      <c r="E8" s="8" t="s">
        <v>24</v>
      </c>
      <c r="F8" s="8">
        <v>71.12</v>
      </c>
      <c r="G8" s="9">
        <f t="shared" si="0"/>
        <v>35.56</v>
      </c>
      <c r="H8" s="9">
        <v>87.692</v>
      </c>
      <c r="I8" s="9">
        <f t="shared" si="1"/>
        <v>43.846</v>
      </c>
      <c r="J8" s="12">
        <f t="shared" si="2"/>
        <v>79.406</v>
      </c>
      <c r="K8" s="13">
        <v>6</v>
      </c>
    </row>
    <row r="9" s="1" customFormat="1" ht="17.25" customHeight="1" spans="1:11">
      <c r="A9" s="8">
        <v>7</v>
      </c>
      <c r="B9" s="8" t="s">
        <v>12</v>
      </c>
      <c r="C9" s="8">
        <v>8</v>
      </c>
      <c r="D9" s="8" t="s">
        <v>25</v>
      </c>
      <c r="E9" s="8" t="s">
        <v>26</v>
      </c>
      <c r="F9" s="8">
        <v>71.82</v>
      </c>
      <c r="G9" s="9">
        <f t="shared" si="0"/>
        <v>35.91</v>
      </c>
      <c r="H9" s="9">
        <v>85.87</v>
      </c>
      <c r="I9" s="9">
        <f t="shared" si="1"/>
        <v>42.935</v>
      </c>
      <c r="J9" s="12">
        <f t="shared" si="2"/>
        <v>78.845</v>
      </c>
      <c r="K9" s="13">
        <v>7</v>
      </c>
    </row>
    <row r="10" s="1" customFormat="1" ht="17.25" customHeight="1" spans="1:11">
      <c r="A10" s="8">
        <v>8</v>
      </c>
      <c r="B10" s="8" t="s">
        <v>12</v>
      </c>
      <c r="C10" s="8">
        <v>8</v>
      </c>
      <c r="D10" s="8" t="s">
        <v>27</v>
      </c>
      <c r="E10" s="8" t="s">
        <v>28</v>
      </c>
      <c r="F10" s="8">
        <v>70.84</v>
      </c>
      <c r="G10" s="9">
        <f t="shared" si="0"/>
        <v>35.42</v>
      </c>
      <c r="H10" s="9">
        <v>86.536</v>
      </c>
      <c r="I10" s="9">
        <f t="shared" si="1"/>
        <v>43.268</v>
      </c>
      <c r="J10" s="12">
        <f t="shared" si="2"/>
        <v>78.688</v>
      </c>
      <c r="K10" s="13">
        <v>8</v>
      </c>
    </row>
    <row r="11" s="1" customFormat="1" ht="17.25" customHeight="1" spans="1:11">
      <c r="A11" s="8">
        <v>9</v>
      </c>
      <c r="B11" s="8" t="s">
        <v>29</v>
      </c>
      <c r="C11" s="8">
        <v>1</v>
      </c>
      <c r="D11" s="8" t="s">
        <v>30</v>
      </c>
      <c r="E11" s="8" t="s">
        <v>31</v>
      </c>
      <c r="F11" s="8">
        <v>63.8</v>
      </c>
      <c r="G11" s="9">
        <f t="shared" si="0"/>
        <v>31.9</v>
      </c>
      <c r="H11" s="9">
        <v>82.846</v>
      </c>
      <c r="I11" s="9">
        <f t="shared" si="1"/>
        <v>41.423</v>
      </c>
      <c r="J11" s="12">
        <f t="shared" si="2"/>
        <v>73.323</v>
      </c>
      <c r="K11" s="13">
        <v>1</v>
      </c>
    </row>
    <row r="12" s="1" customFormat="1" ht="17.25" customHeight="1" spans="1:11">
      <c r="A12" s="8">
        <v>10</v>
      </c>
      <c r="B12" s="8" t="s">
        <v>32</v>
      </c>
      <c r="C12" s="8">
        <v>1</v>
      </c>
      <c r="D12" s="8" t="s">
        <v>33</v>
      </c>
      <c r="E12" s="8" t="s">
        <v>34</v>
      </c>
      <c r="F12" s="8">
        <v>62.9</v>
      </c>
      <c r="G12" s="9">
        <f t="shared" si="0"/>
        <v>31.45</v>
      </c>
      <c r="H12" s="9">
        <v>89.026</v>
      </c>
      <c r="I12" s="9">
        <f t="shared" si="1"/>
        <v>44.513</v>
      </c>
      <c r="J12" s="12">
        <f t="shared" si="2"/>
        <v>75.963</v>
      </c>
      <c r="K12" s="13">
        <v>1</v>
      </c>
    </row>
    <row r="13" s="1" customFormat="1" ht="17.25" customHeight="1" spans="1:11">
      <c r="A13" s="8">
        <v>11</v>
      </c>
      <c r="B13" s="8" t="s">
        <v>35</v>
      </c>
      <c r="C13" s="8">
        <v>3</v>
      </c>
      <c r="D13" s="8" t="s">
        <v>36</v>
      </c>
      <c r="E13" s="8" t="s">
        <v>37</v>
      </c>
      <c r="F13" s="8">
        <v>64.94</v>
      </c>
      <c r="G13" s="9">
        <f t="shared" si="0"/>
        <v>32.47</v>
      </c>
      <c r="H13" s="9">
        <v>93.448</v>
      </c>
      <c r="I13" s="9">
        <f t="shared" si="1"/>
        <v>46.724</v>
      </c>
      <c r="J13" s="12">
        <f t="shared" si="2"/>
        <v>79.194</v>
      </c>
      <c r="K13" s="13">
        <v>1</v>
      </c>
    </row>
    <row r="14" s="1" customFormat="1" ht="17.25" customHeight="1" spans="1:11">
      <c r="A14" s="8">
        <v>12</v>
      </c>
      <c r="B14" s="8" t="s">
        <v>35</v>
      </c>
      <c r="C14" s="8">
        <v>3</v>
      </c>
      <c r="D14" s="8" t="s">
        <v>38</v>
      </c>
      <c r="E14" s="8" t="s">
        <v>39</v>
      </c>
      <c r="F14" s="8">
        <v>64.74</v>
      </c>
      <c r="G14" s="9">
        <f t="shared" si="0"/>
        <v>32.37</v>
      </c>
      <c r="H14" s="9">
        <v>93.616</v>
      </c>
      <c r="I14" s="9">
        <f t="shared" si="1"/>
        <v>46.808</v>
      </c>
      <c r="J14" s="12">
        <f t="shared" si="2"/>
        <v>79.178</v>
      </c>
      <c r="K14" s="13">
        <v>2</v>
      </c>
    </row>
    <row r="15" s="1" customFormat="1" ht="17.25" customHeight="1" spans="1:11">
      <c r="A15" s="8">
        <v>13</v>
      </c>
      <c r="B15" s="8" t="s">
        <v>35</v>
      </c>
      <c r="C15" s="8">
        <v>3</v>
      </c>
      <c r="D15" s="8" t="s">
        <v>40</v>
      </c>
      <c r="E15" s="8" t="s">
        <v>41</v>
      </c>
      <c r="F15" s="8">
        <v>67.38</v>
      </c>
      <c r="G15" s="9">
        <f t="shared" si="0"/>
        <v>33.69</v>
      </c>
      <c r="H15" s="9">
        <v>89.726</v>
      </c>
      <c r="I15" s="9">
        <f t="shared" si="1"/>
        <v>44.863</v>
      </c>
      <c r="J15" s="12">
        <f t="shared" si="2"/>
        <v>78.553</v>
      </c>
      <c r="K15" s="13">
        <v>3</v>
      </c>
    </row>
    <row r="16" s="1" customFormat="1" ht="17.25" customHeight="1" spans="1:11">
      <c r="A16" s="8">
        <v>14</v>
      </c>
      <c r="B16" s="8" t="s">
        <v>42</v>
      </c>
      <c r="C16" s="8">
        <v>2</v>
      </c>
      <c r="D16" s="8" t="s">
        <v>43</v>
      </c>
      <c r="E16" s="8" t="s">
        <v>44</v>
      </c>
      <c r="F16" s="8">
        <v>80.5</v>
      </c>
      <c r="G16" s="9">
        <f t="shared" si="0"/>
        <v>40.25</v>
      </c>
      <c r="H16" s="9">
        <v>90.05</v>
      </c>
      <c r="I16" s="9">
        <f t="shared" si="1"/>
        <v>45.025</v>
      </c>
      <c r="J16" s="12">
        <f t="shared" si="2"/>
        <v>85.275</v>
      </c>
      <c r="K16" s="13">
        <v>1</v>
      </c>
    </row>
    <row r="17" s="1" customFormat="1" ht="17.25" customHeight="1" spans="1:11">
      <c r="A17" s="8">
        <v>15</v>
      </c>
      <c r="B17" s="8" t="s">
        <v>42</v>
      </c>
      <c r="C17" s="8">
        <v>2</v>
      </c>
      <c r="D17" s="8" t="s">
        <v>45</v>
      </c>
      <c r="E17" s="8" t="s">
        <v>46</v>
      </c>
      <c r="F17" s="8">
        <v>76.4</v>
      </c>
      <c r="G17" s="9">
        <f t="shared" si="0"/>
        <v>38.2</v>
      </c>
      <c r="H17" s="9">
        <v>89.244</v>
      </c>
      <c r="I17" s="9">
        <f t="shared" si="1"/>
        <v>44.622</v>
      </c>
      <c r="J17" s="12">
        <f t="shared" si="2"/>
        <v>82.822</v>
      </c>
      <c r="K17" s="13">
        <v>2</v>
      </c>
    </row>
    <row r="18" s="1" customFormat="1" ht="17.25" customHeight="1" spans="1:11">
      <c r="A18" s="8">
        <v>16</v>
      </c>
      <c r="B18" s="8" t="s">
        <v>47</v>
      </c>
      <c r="C18" s="8">
        <v>3</v>
      </c>
      <c r="D18" s="8" t="s">
        <v>48</v>
      </c>
      <c r="E18" s="8" t="s">
        <v>49</v>
      </c>
      <c r="F18" s="8">
        <v>68</v>
      </c>
      <c r="G18" s="9">
        <f t="shared" si="0"/>
        <v>34</v>
      </c>
      <c r="H18" s="9">
        <v>93.144</v>
      </c>
      <c r="I18" s="9">
        <f t="shared" si="1"/>
        <v>46.572</v>
      </c>
      <c r="J18" s="12">
        <f t="shared" si="2"/>
        <v>80.572</v>
      </c>
      <c r="K18" s="13">
        <v>1</v>
      </c>
    </row>
    <row r="19" s="1" customFormat="1" ht="17.25" customHeight="1" spans="1:11">
      <c r="A19" s="8">
        <v>17</v>
      </c>
      <c r="B19" s="8" t="s">
        <v>47</v>
      </c>
      <c r="C19" s="8">
        <v>3</v>
      </c>
      <c r="D19" s="8" t="s">
        <v>50</v>
      </c>
      <c r="E19" s="8" t="s">
        <v>51</v>
      </c>
      <c r="F19" s="8">
        <v>67.46</v>
      </c>
      <c r="G19" s="9">
        <f t="shared" si="0"/>
        <v>33.73</v>
      </c>
      <c r="H19" s="9">
        <v>92.884</v>
      </c>
      <c r="I19" s="9">
        <f t="shared" si="1"/>
        <v>46.442</v>
      </c>
      <c r="J19" s="12">
        <f t="shared" si="2"/>
        <v>80.172</v>
      </c>
      <c r="K19" s="13">
        <v>2</v>
      </c>
    </row>
    <row r="20" s="1" customFormat="1" ht="17.25" customHeight="1" spans="1:11">
      <c r="A20" s="8">
        <v>18</v>
      </c>
      <c r="B20" s="8" t="s">
        <v>47</v>
      </c>
      <c r="C20" s="8">
        <v>3</v>
      </c>
      <c r="D20" s="8" t="s">
        <v>52</v>
      </c>
      <c r="E20" s="8" t="s">
        <v>53</v>
      </c>
      <c r="F20" s="8">
        <v>69.52</v>
      </c>
      <c r="G20" s="9">
        <f t="shared" si="0"/>
        <v>34.76</v>
      </c>
      <c r="H20" s="9">
        <v>89.966</v>
      </c>
      <c r="I20" s="9">
        <f t="shared" si="1"/>
        <v>44.983</v>
      </c>
      <c r="J20" s="12">
        <f t="shared" si="2"/>
        <v>79.743</v>
      </c>
      <c r="K20" s="13">
        <v>3</v>
      </c>
    </row>
    <row r="21" s="1" customFormat="1" ht="17.25" customHeight="1" spans="1:11">
      <c r="A21" s="8">
        <v>19</v>
      </c>
      <c r="B21" s="8" t="s">
        <v>54</v>
      </c>
      <c r="C21" s="8">
        <v>5</v>
      </c>
      <c r="D21" s="8" t="s">
        <v>55</v>
      </c>
      <c r="E21" s="8" t="s">
        <v>56</v>
      </c>
      <c r="F21" s="8">
        <v>69.14</v>
      </c>
      <c r="G21" s="9">
        <f t="shared" si="0"/>
        <v>34.57</v>
      </c>
      <c r="H21" s="9">
        <v>90.142</v>
      </c>
      <c r="I21" s="9">
        <f t="shared" si="1"/>
        <v>45.071</v>
      </c>
      <c r="J21" s="12">
        <f t="shared" si="2"/>
        <v>79.641</v>
      </c>
      <c r="K21" s="13">
        <v>1</v>
      </c>
    </row>
    <row r="22" s="1" customFormat="1" ht="17.25" customHeight="1" spans="1:11">
      <c r="A22" s="8">
        <v>20</v>
      </c>
      <c r="B22" s="8" t="s">
        <v>54</v>
      </c>
      <c r="C22" s="8">
        <v>5</v>
      </c>
      <c r="D22" s="8" t="s">
        <v>57</v>
      </c>
      <c r="E22" s="8" t="s">
        <v>58</v>
      </c>
      <c r="F22" s="8">
        <v>67.72</v>
      </c>
      <c r="G22" s="9">
        <f t="shared" si="0"/>
        <v>33.86</v>
      </c>
      <c r="H22" s="9">
        <v>89.696</v>
      </c>
      <c r="I22" s="9">
        <f t="shared" si="1"/>
        <v>44.848</v>
      </c>
      <c r="J22" s="12">
        <f t="shared" si="2"/>
        <v>78.708</v>
      </c>
      <c r="K22" s="13">
        <v>2</v>
      </c>
    </row>
    <row r="23" s="1" customFormat="1" ht="17.25" customHeight="1" spans="1:11">
      <c r="A23" s="8">
        <v>21</v>
      </c>
      <c r="B23" s="8" t="s">
        <v>54</v>
      </c>
      <c r="C23" s="8">
        <v>5</v>
      </c>
      <c r="D23" s="8" t="s">
        <v>59</v>
      </c>
      <c r="E23" s="8" t="s">
        <v>60</v>
      </c>
      <c r="F23" s="8">
        <v>67.58</v>
      </c>
      <c r="G23" s="9">
        <f t="shared" si="0"/>
        <v>33.79</v>
      </c>
      <c r="H23" s="9">
        <v>89.694</v>
      </c>
      <c r="I23" s="9">
        <f t="shared" si="1"/>
        <v>44.847</v>
      </c>
      <c r="J23" s="12">
        <f t="shared" si="2"/>
        <v>78.637</v>
      </c>
      <c r="K23" s="13">
        <v>3</v>
      </c>
    </row>
    <row r="24" s="1" customFormat="1" ht="17.25" customHeight="1" spans="1:11">
      <c r="A24" s="8">
        <v>22</v>
      </c>
      <c r="B24" s="8" t="s">
        <v>54</v>
      </c>
      <c r="C24" s="8">
        <v>5</v>
      </c>
      <c r="D24" s="8" t="s">
        <v>61</v>
      </c>
      <c r="E24" s="8" t="s">
        <v>62</v>
      </c>
      <c r="F24" s="8">
        <v>63.3</v>
      </c>
      <c r="G24" s="9">
        <f t="shared" si="0"/>
        <v>31.65</v>
      </c>
      <c r="H24" s="9">
        <v>90.27</v>
      </c>
      <c r="I24" s="9">
        <f t="shared" si="1"/>
        <v>45.135</v>
      </c>
      <c r="J24" s="12">
        <f t="shared" si="2"/>
        <v>76.785</v>
      </c>
      <c r="K24" s="13">
        <v>4</v>
      </c>
    </row>
    <row r="25" s="1" customFormat="1" ht="17.25" customHeight="1" spans="1:11">
      <c r="A25" s="8">
        <v>23</v>
      </c>
      <c r="B25" s="8" t="s">
        <v>54</v>
      </c>
      <c r="C25" s="8">
        <v>5</v>
      </c>
      <c r="D25" s="8" t="s">
        <v>63</v>
      </c>
      <c r="E25" s="8" t="s">
        <v>64</v>
      </c>
      <c r="F25" s="8">
        <v>64.14</v>
      </c>
      <c r="G25" s="9">
        <f t="shared" si="0"/>
        <v>32.07</v>
      </c>
      <c r="H25" s="9">
        <v>87.942</v>
      </c>
      <c r="I25" s="9">
        <f t="shared" si="1"/>
        <v>43.971</v>
      </c>
      <c r="J25" s="12">
        <f t="shared" si="2"/>
        <v>76.041</v>
      </c>
      <c r="K25" s="13">
        <v>5</v>
      </c>
    </row>
    <row r="26" s="1" customFormat="1" ht="17.25" customHeight="1" spans="1:11">
      <c r="A26" s="8">
        <v>24</v>
      </c>
      <c r="B26" s="8" t="s">
        <v>65</v>
      </c>
      <c r="C26" s="8">
        <v>1</v>
      </c>
      <c r="D26" s="8" t="s">
        <v>66</v>
      </c>
      <c r="E26" s="8" t="s">
        <v>67</v>
      </c>
      <c r="F26" s="8">
        <v>67.72</v>
      </c>
      <c r="G26" s="9">
        <f t="shared" si="0"/>
        <v>33.86</v>
      </c>
      <c r="H26" s="9">
        <v>87.26</v>
      </c>
      <c r="I26" s="9">
        <f t="shared" si="1"/>
        <v>43.63</v>
      </c>
      <c r="J26" s="12">
        <f t="shared" si="2"/>
        <v>77.49</v>
      </c>
      <c r="K26" s="13">
        <v>1</v>
      </c>
    </row>
    <row r="27" s="1" customFormat="1" ht="17.25" customHeight="1" spans="1:11">
      <c r="A27" s="8">
        <v>25</v>
      </c>
      <c r="B27" s="8" t="s">
        <v>68</v>
      </c>
      <c r="C27" s="8">
        <v>2</v>
      </c>
      <c r="D27" s="8" t="s">
        <v>69</v>
      </c>
      <c r="E27" s="8" t="s">
        <v>70</v>
      </c>
      <c r="F27" s="8">
        <v>76</v>
      </c>
      <c r="G27" s="9">
        <f t="shared" si="0"/>
        <v>38</v>
      </c>
      <c r="H27" s="9">
        <v>93.732</v>
      </c>
      <c r="I27" s="9">
        <f t="shared" si="1"/>
        <v>46.866</v>
      </c>
      <c r="J27" s="12">
        <f t="shared" si="2"/>
        <v>84.866</v>
      </c>
      <c r="K27" s="13">
        <v>1</v>
      </c>
    </row>
    <row r="28" s="1" customFormat="1" ht="17.25" customHeight="1" spans="1:11">
      <c r="A28" s="8">
        <v>26</v>
      </c>
      <c r="B28" s="8" t="s">
        <v>68</v>
      </c>
      <c r="C28" s="8">
        <v>2</v>
      </c>
      <c r="D28" s="8" t="s">
        <v>71</v>
      </c>
      <c r="E28" s="8" t="s">
        <v>72</v>
      </c>
      <c r="F28" s="8">
        <v>78.62</v>
      </c>
      <c r="G28" s="9">
        <f t="shared" si="0"/>
        <v>39.31</v>
      </c>
      <c r="H28" s="9">
        <v>90.412</v>
      </c>
      <c r="I28" s="9">
        <f t="shared" si="1"/>
        <v>45.206</v>
      </c>
      <c r="J28" s="12">
        <f t="shared" si="2"/>
        <v>84.516</v>
      </c>
      <c r="K28" s="13">
        <v>2</v>
      </c>
    </row>
    <row r="29" s="1" customFormat="1" ht="17.25" customHeight="1" spans="1:11">
      <c r="A29" s="8">
        <v>27</v>
      </c>
      <c r="B29" s="8" t="s">
        <v>73</v>
      </c>
      <c r="C29" s="8">
        <v>1</v>
      </c>
      <c r="D29" s="8" t="s">
        <v>74</v>
      </c>
      <c r="E29" s="8" t="s">
        <v>75</v>
      </c>
      <c r="F29" s="8">
        <v>73.16</v>
      </c>
      <c r="G29" s="9">
        <f t="shared" si="0"/>
        <v>36.58</v>
      </c>
      <c r="H29" s="9">
        <v>93.094</v>
      </c>
      <c r="I29" s="9">
        <f t="shared" si="1"/>
        <v>46.547</v>
      </c>
      <c r="J29" s="12">
        <f t="shared" si="2"/>
        <v>83.127</v>
      </c>
      <c r="K29" s="13">
        <v>1</v>
      </c>
    </row>
    <row r="30" s="1" customFormat="1" ht="17.25" customHeight="1" spans="1:11">
      <c r="A30" s="8">
        <v>28</v>
      </c>
      <c r="B30" s="8" t="s">
        <v>76</v>
      </c>
      <c r="C30" s="8">
        <v>1</v>
      </c>
      <c r="D30" s="8" t="s">
        <v>77</v>
      </c>
      <c r="E30" s="8" t="s">
        <v>78</v>
      </c>
      <c r="F30" s="8">
        <v>77.66</v>
      </c>
      <c r="G30" s="9">
        <f t="shared" si="0"/>
        <v>38.83</v>
      </c>
      <c r="H30" s="9">
        <v>85.926</v>
      </c>
      <c r="I30" s="9">
        <f t="shared" si="1"/>
        <v>42.963</v>
      </c>
      <c r="J30" s="12">
        <f t="shared" si="2"/>
        <v>81.793</v>
      </c>
      <c r="K30" s="13">
        <v>1</v>
      </c>
    </row>
    <row r="31" s="1" customFormat="1" ht="17.25" customHeight="1" spans="1:11">
      <c r="A31" s="8">
        <v>29</v>
      </c>
      <c r="B31" s="8" t="s">
        <v>79</v>
      </c>
      <c r="C31" s="8">
        <v>1</v>
      </c>
      <c r="D31" s="8" t="s">
        <v>80</v>
      </c>
      <c r="E31" s="8" t="s">
        <v>81</v>
      </c>
      <c r="F31" s="8">
        <v>75.1</v>
      </c>
      <c r="G31" s="9">
        <f t="shared" si="0"/>
        <v>37.55</v>
      </c>
      <c r="H31" s="9">
        <v>88.048</v>
      </c>
      <c r="I31" s="9">
        <f t="shared" si="1"/>
        <v>44.024</v>
      </c>
      <c r="J31" s="12">
        <f t="shared" si="2"/>
        <v>81.574</v>
      </c>
      <c r="K31" s="13">
        <v>1</v>
      </c>
    </row>
    <row r="32" s="1" customFormat="1" ht="17.25" customHeight="1" spans="1:11">
      <c r="A32" s="8">
        <v>30</v>
      </c>
      <c r="B32" s="8" t="s">
        <v>82</v>
      </c>
      <c r="C32" s="8">
        <v>2</v>
      </c>
      <c r="D32" s="8" t="s">
        <v>83</v>
      </c>
      <c r="E32" s="8" t="s">
        <v>84</v>
      </c>
      <c r="F32" s="8">
        <v>73.18</v>
      </c>
      <c r="G32" s="9">
        <f t="shared" si="0"/>
        <v>36.59</v>
      </c>
      <c r="H32" s="9">
        <v>89.936</v>
      </c>
      <c r="I32" s="9">
        <f t="shared" si="1"/>
        <v>44.968</v>
      </c>
      <c r="J32" s="12">
        <f t="shared" si="2"/>
        <v>81.558</v>
      </c>
      <c r="K32" s="13">
        <v>1</v>
      </c>
    </row>
    <row r="33" s="1" customFormat="1" ht="17.25" customHeight="1" spans="1:11">
      <c r="A33" s="8">
        <v>31</v>
      </c>
      <c r="B33" s="8" t="s">
        <v>82</v>
      </c>
      <c r="C33" s="8">
        <v>2</v>
      </c>
      <c r="D33" s="8" t="s">
        <v>85</v>
      </c>
      <c r="E33" s="8" t="s">
        <v>86</v>
      </c>
      <c r="F33" s="8">
        <v>68.26</v>
      </c>
      <c r="G33" s="9">
        <f t="shared" si="0"/>
        <v>34.13</v>
      </c>
      <c r="H33" s="9">
        <v>91.94</v>
      </c>
      <c r="I33" s="9">
        <f t="shared" si="1"/>
        <v>45.97</v>
      </c>
      <c r="J33" s="12">
        <f t="shared" si="2"/>
        <v>80.1</v>
      </c>
      <c r="K33" s="13">
        <v>2</v>
      </c>
    </row>
    <row r="34" s="1" customFormat="1" ht="17.25" customHeight="1" spans="1:11">
      <c r="A34" s="8">
        <v>32</v>
      </c>
      <c r="B34" s="8" t="s">
        <v>87</v>
      </c>
      <c r="C34" s="8">
        <v>1</v>
      </c>
      <c r="D34" s="8" t="s">
        <v>88</v>
      </c>
      <c r="E34" s="8" t="s">
        <v>89</v>
      </c>
      <c r="F34" s="8">
        <v>64.44</v>
      </c>
      <c r="G34" s="9">
        <f t="shared" si="0"/>
        <v>32.22</v>
      </c>
      <c r="H34" s="9">
        <v>90.674</v>
      </c>
      <c r="I34" s="9">
        <f t="shared" si="1"/>
        <v>45.337</v>
      </c>
      <c r="J34" s="12">
        <f t="shared" si="2"/>
        <v>77.557</v>
      </c>
      <c r="K34" s="13">
        <v>1</v>
      </c>
    </row>
    <row r="35" s="1" customFormat="1" ht="17.25" customHeight="1" spans="1:11">
      <c r="A35" s="8">
        <v>33</v>
      </c>
      <c r="B35" s="8" t="s">
        <v>90</v>
      </c>
      <c r="C35" s="8">
        <v>1</v>
      </c>
      <c r="D35" s="8" t="s">
        <v>91</v>
      </c>
      <c r="E35" s="8" t="s">
        <v>92</v>
      </c>
      <c r="F35" s="8">
        <v>61.28</v>
      </c>
      <c r="G35" s="9">
        <f t="shared" si="0"/>
        <v>30.64</v>
      </c>
      <c r="H35" s="9">
        <v>92.692</v>
      </c>
      <c r="I35" s="9">
        <f t="shared" si="1"/>
        <v>46.346</v>
      </c>
      <c r="J35" s="12">
        <f t="shared" si="2"/>
        <v>76.986</v>
      </c>
      <c r="K35" s="13">
        <v>1</v>
      </c>
    </row>
    <row r="36" s="1" customFormat="1" ht="17.25" customHeight="1" spans="1:11">
      <c r="A36" s="8">
        <v>34</v>
      </c>
      <c r="B36" s="8" t="s">
        <v>93</v>
      </c>
      <c r="C36" s="8">
        <v>1</v>
      </c>
      <c r="D36" s="8" t="s">
        <v>94</v>
      </c>
      <c r="E36" s="8" t="s">
        <v>95</v>
      </c>
      <c r="F36" s="8">
        <v>67.26</v>
      </c>
      <c r="G36" s="9">
        <f t="shared" si="0"/>
        <v>33.63</v>
      </c>
      <c r="H36" s="9">
        <v>84.318</v>
      </c>
      <c r="I36" s="9">
        <f t="shared" si="1"/>
        <v>42.159</v>
      </c>
      <c r="J36" s="12">
        <f t="shared" si="2"/>
        <v>75.789</v>
      </c>
      <c r="K36" s="13">
        <v>1</v>
      </c>
    </row>
    <row r="37" s="1" customFormat="1" ht="17.25" customHeight="1" spans="1:11">
      <c r="A37" s="8">
        <v>35</v>
      </c>
      <c r="B37" s="8" t="s">
        <v>96</v>
      </c>
      <c r="C37" s="8">
        <v>1</v>
      </c>
      <c r="D37" s="8" t="s">
        <v>97</v>
      </c>
      <c r="E37" s="8" t="s">
        <v>98</v>
      </c>
      <c r="F37" s="8">
        <v>42.14</v>
      </c>
      <c r="G37" s="9">
        <f t="shared" si="0"/>
        <v>21.07</v>
      </c>
      <c r="H37" s="9">
        <v>88.06</v>
      </c>
      <c r="I37" s="9">
        <f t="shared" si="1"/>
        <v>44.03</v>
      </c>
      <c r="J37" s="12">
        <f t="shared" si="2"/>
        <v>65.1</v>
      </c>
      <c r="K37" s="13">
        <v>1</v>
      </c>
    </row>
  </sheetData>
  <autoFilter ref="A2:J37">
    <sortState ref="A2:J37">
      <sortCondition ref="J4:J98" descending="1"/>
    </sortState>
    <extLst/>
  </autoFilter>
  <sortState ref="A56:N70">
    <sortCondition ref="A56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入围体检和考核人员名单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2022-07-16T01:02:00Z</dcterms:created>
  <cp:lastPrinted>2022-07-16T08:46:00Z</cp:lastPrinted>
  <dcterms:modified xsi:type="dcterms:W3CDTF">2022-07-18T08:35:19Z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8DE3884506394CC497BC6A9F5AA3B8FD</vt:lpwstr>
  </property>
  <property fmtid="{D5CDD505-2E9C-101B-9397-08002B2CF9AE}" pid="3" name="KSOProductBuildVer">
    <vt:lpwstr>2052-11.1.0.11830</vt:lpwstr>
  </property>
</Properties>
</file>