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招聘\2022招聘\中小学公开招聘（2022年计划）\网上挂公告\"/>
    </mc:Choice>
  </mc:AlternateContent>
  <bookViews>
    <workbookView xWindow="0" yWindow="0" windowWidth="23325" windowHeight="9840"/>
  </bookViews>
  <sheets>
    <sheet name="体检结果" sheetId="8" r:id="rId1"/>
  </sheets>
  <definedNames>
    <definedName name="_xlnm._FilterDatabase" localSheetId="0" hidden="1">体检结果!$A$2:$L$102</definedName>
    <definedName name="_xlnm.Print_Titles" localSheetId="0">体检结果!$1:$2</definedName>
  </definedNames>
  <calcPr calcId="152511"/>
</workbook>
</file>

<file path=xl/calcChain.xml><?xml version="1.0" encoding="utf-8"?>
<calcChain xmlns="http://schemas.openxmlformats.org/spreadsheetml/2006/main">
  <c r="J55" i="8" l="1"/>
  <c r="J23" i="8" l="1"/>
  <c r="J44" i="8" l="1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4" i="8"/>
  <c r="J53" i="8"/>
  <c r="J52" i="8"/>
  <c r="J51" i="8"/>
  <c r="J50" i="8"/>
  <c r="J49" i="8"/>
  <c r="J48" i="8"/>
  <c r="J47" i="8"/>
  <c r="J46" i="8"/>
  <c r="J45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</calcChain>
</file>

<file path=xl/sharedStrings.xml><?xml version="1.0" encoding="utf-8"?>
<sst xmlns="http://schemas.openxmlformats.org/spreadsheetml/2006/main" count="516" uniqueCount="244">
  <si>
    <t>序号</t>
  </si>
  <si>
    <t>报考岗位</t>
  </si>
  <si>
    <t>姓名</t>
  </si>
  <si>
    <t>考号</t>
  </si>
  <si>
    <t>初中体育03</t>
  </si>
  <si>
    <t>曲灵显</t>
  </si>
  <si>
    <t>112016024</t>
  </si>
  <si>
    <t>初中物理03</t>
  </si>
  <si>
    <t>赵红蕊</t>
  </si>
  <si>
    <t>112015602</t>
  </si>
  <si>
    <t>初中生物03</t>
  </si>
  <si>
    <t>何雅琦</t>
  </si>
  <si>
    <t>112014901</t>
  </si>
  <si>
    <t>曹艳超</t>
  </si>
  <si>
    <t>112014902</t>
  </si>
  <si>
    <t>小学语文03</t>
  </si>
  <si>
    <t>刘博</t>
  </si>
  <si>
    <t>112013305</t>
  </si>
  <si>
    <t>初中语文01</t>
  </si>
  <si>
    <t>尹佳楠</t>
  </si>
  <si>
    <t>112013201</t>
  </si>
  <si>
    <t>王岩</t>
  </si>
  <si>
    <t>112013009</t>
  </si>
  <si>
    <t>张占立</t>
  </si>
  <si>
    <t>112013005</t>
  </si>
  <si>
    <t>张新宇</t>
  </si>
  <si>
    <t>112013229</t>
  </si>
  <si>
    <t>刘洋</t>
  </si>
  <si>
    <t>初中数学01</t>
  </si>
  <si>
    <t>褚世超</t>
  </si>
  <si>
    <t>112014419</t>
  </si>
  <si>
    <t>邢敏娜</t>
  </si>
  <si>
    <t>112014304</t>
  </si>
  <si>
    <t>李彤</t>
  </si>
  <si>
    <t>112014305</t>
  </si>
  <si>
    <t>初中英语01</t>
  </si>
  <si>
    <t>张丽文</t>
  </si>
  <si>
    <t>112013930</t>
  </si>
  <si>
    <t>刘冉冉</t>
  </si>
  <si>
    <t>112013629</t>
  </si>
  <si>
    <t>初中音乐01</t>
  </si>
  <si>
    <t>杨微</t>
  </si>
  <si>
    <t>112016720</t>
  </si>
  <si>
    <t>初中体育01</t>
  </si>
  <si>
    <t>刘祎鸣</t>
  </si>
  <si>
    <t>112016105</t>
  </si>
  <si>
    <t>初中美术01</t>
  </si>
  <si>
    <t>闫雪银</t>
  </si>
  <si>
    <t>112016414</t>
  </si>
  <si>
    <t>初中信息技术01</t>
  </si>
  <si>
    <t>邵雅杰</t>
  </si>
  <si>
    <t>112016229</t>
  </si>
  <si>
    <t>刘长艳</t>
  </si>
  <si>
    <t>112016303</t>
  </si>
  <si>
    <t>初中物理01</t>
  </si>
  <si>
    <t>辛慰</t>
  </si>
  <si>
    <t>112015514</t>
  </si>
  <si>
    <t>初中化学01</t>
  </si>
  <si>
    <t>夏文杰</t>
  </si>
  <si>
    <t>112015025</t>
  </si>
  <si>
    <t>王芳</t>
  </si>
  <si>
    <t>初中生物01</t>
  </si>
  <si>
    <t>郭亚楠</t>
  </si>
  <si>
    <t>112014706</t>
  </si>
  <si>
    <t>张阳</t>
  </si>
  <si>
    <t>112014812</t>
  </si>
  <si>
    <t>初中道德与法治01</t>
  </si>
  <si>
    <t>王晓洁</t>
  </si>
  <si>
    <t>112015914</t>
  </si>
  <si>
    <t>初中历史01</t>
  </si>
  <si>
    <t>石杰</t>
  </si>
  <si>
    <t>112015323</t>
  </si>
  <si>
    <t>白一彤</t>
  </si>
  <si>
    <t>112015404</t>
  </si>
  <si>
    <t>耿亚丽</t>
  </si>
  <si>
    <t>112015308</t>
  </si>
  <si>
    <t>乔岩</t>
  </si>
  <si>
    <t>112015406</t>
  </si>
  <si>
    <t>初中地理01</t>
  </si>
  <si>
    <t>孙岩</t>
  </si>
  <si>
    <t>112015730</t>
  </si>
  <si>
    <t>李婉怡</t>
  </si>
  <si>
    <t>112015729</t>
  </si>
  <si>
    <t>孙冬雪</t>
  </si>
  <si>
    <t>112015622</t>
  </si>
  <si>
    <t>小学语文01</t>
  </si>
  <si>
    <t>潘凤杰</t>
  </si>
  <si>
    <t>112013209</t>
  </si>
  <si>
    <t>王梦楠</t>
  </si>
  <si>
    <t>112013021</t>
  </si>
  <si>
    <t>吴婧楠</t>
  </si>
  <si>
    <t>112013123</t>
  </si>
  <si>
    <t>何佳熹</t>
  </si>
  <si>
    <t>112012713</t>
  </si>
  <si>
    <t>张兰兰</t>
  </si>
  <si>
    <t>112013016</t>
  </si>
  <si>
    <t>鲁雪</t>
  </si>
  <si>
    <t>112012809</t>
  </si>
  <si>
    <t>朱梦雅</t>
  </si>
  <si>
    <t>112012828</t>
  </si>
  <si>
    <t>王文来</t>
  </si>
  <si>
    <t>112013122</t>
  </si>
  <si>
    <t>王丽丽</t>
  </si>
  <si>
    <t>112013119</t>
  </si>
  <si>
    <t>刘士仪</t>
  </si>
  <si>
    <t>112013221</t>
  </si>
  <si>
    <t>王志广</t>
  </si>
  <si>
    <t>112012807</t>
  </si>
  <si>
    <t>王艳慧</t>
  </si>
  <si>
    <t>112012716</t>
  </si>
  <si>
    <t>郭晶晶</t>
  </si>
  <si>
    <t>112012729</t>
  </si>
  <si>
    <t>李政</t>
  </si>
  <si>
    <t>112013015</t>
  </si>
  <si>
    <t>成明伟</t>
  </si>
  <si>
    <t>112012930</t>
  </si>
  <si>
    <t>郝向慧</t>
  </si>
  <si>
    <t>112013101</t>
  </si>
  <si>
    <t>任嘉欣</t>
  </si>
  <si>
    <t>112013207</t>
  </si>
  <si>
    <t>陈新颖</t>
  </si>
  <si>
    <t>112012822</t>
  </si>
  <si>
    <t>赵映雪</t>
  </si>
  <si>
    <t>112012708</t>
  </si>
  <si>
    <t>高佳丽</t>
  </si>
  <si>
    <t>112013103</t>
  </si>
  <si>
    <t>张秋萍</t>
  </si>
  <si>
    <t>112012702</t>
  </si>
  <si>
    <t>徐麟舒</t>
  </si>
  <si>
    <t>112012724</t>
  </si>
  <si>
    <t>吴寒冰</t>
  </si>
  <si>
    <t>112012704</t>
  </si>
  <si>
    <t>杨蕾</t>
  </si>
  <si>
    <t>112012701</t>
  </si>
  <si>
    <t>李天然</t>
  </si>
  <si>
    <t>112013017</t>
  </si>
  <si>
    <t>陆雯雯</t>
  </si>
  <si>
    <t>112012927</t>
  </si>
  <si>
    <t>宋志杰</t>
  </si>
  <si>
    <t>112012726</t>
  </si>
  <si>
    <t>王玉婷</t>
  </si>
  <si>
    <t>112013205</t>
  </si>
  <si>
    <t>耿心如</t>
  </si>
  <si>
    <t>112012903</t>
  </si>
  <si>
    <t>赵玉娟</t>
  </si>
  <si>
    <t>112012815</t>
  </si>
  <si>
    <t>张晗</t>
  </si>
  <si>
    <t>112012924</t>
  </si>
  <si>
    <t>桑慧敏</t>
  </si>
  <si>
    <t>112012904</t>
  </si>
  <si>
    <t>小学数学01</t>
  </si>
  <si>
    <t>曹帅</t>
  </si>
  <si>
    <t>112014417</t>
  </si>
  <si>
    <t>112014230</t>
  </si>
  <si>
    <t>刘钊言</t>
  </si>
  <si>
    <t>112014109</t>
  </si>
  <si>
    <t>刘涛</t>
  </si>
  <si>
    <t>112014114</t>
  </si>
  <si>
    <t>肖洪</t>
  </si>
  <si>
    <t>112014421</t>
  </si>
  <si>
    <t>刘雨鑫</t>
  </si>
  <si>
    <t>112014403</t>
  </si>
  <si>
    <t>张闰侨</t>
  </si>
  <si>
    <t>112014610</t>
  </si>
  <si>
    <t>张远</t>
  </si>
  <si>
    <t>112014319</t>
  </si>
  <si>
    <t>尹丽丽</t>
  </si>
  <si>
    <t>112014104</t>
  </si>
  <si>
    <t>程佳琪</t>
  </si>
  <si>
    <t>112014101</t>
  </si>
  <si>
    <t>魏靖轩</t>
  </si>
  <si>
    <t>112014423</t>
  </si>
  <si>
    <t>周艺</t>
  </si>
  <si>
    <t>112014607</t>
  </si>
  <si>
    <t>李楠</t>
  </si>
  <si>
    <t>112014522</t>
  </si>
  <si>
    <t>112014406</t>
  </si>
  <si>
    <t>王淑玲</t>
  </si>
  <si>
    <t>112014018</t>
  </si>
  <si>
    <t>112014207</t>
  </si>
  <si>
    <t>小学英语01</t>
  </si>
  <si>
    <t>萨日娜</t>
  </si>
  <si>
    <t>112013907</t>
  </si>
  <si>
    <t>赵思宇</t>
  </si>
  <si>
    <t>112013818</t>
  </si>
  <si>
    <t>贾英杰</t>
  </si>
  <si>
    <t>112013604</t>
  </si>
  <si>
    <t>小学音乐01</t>
  </si>
  <si>
    <t>韩文雪</t>
  </si>
  <si>
    <t>112016319</t>
  </si>
  <si>
    <t>王领月</t>
  </si>
  <si>
    <t>112016725</t>
  </si>
  <si>
    <t>小学体育01</t>
  </si>
  <si>
    <t>冯彦泽</t>
  </si>
  <si>
    <t>112016608</t>
  </si>
  <si>
    <t>刘焕增</t>
  </si>
  <si>
    <t>112016426</t>
  </si>
  <si>
    <t>魏立新</t>
  </si>
  <si>
    <t>112016723</t>
  </si>
  <si>
    <t>李航</t>
  </si>
  <si>
    <t>112016630</t>
  </si>
  <si>
    <t>粱帅</t>
  </si>
  <si>
    <t>112016812</t>
  </si>
  <si>
    <t>小学美术01</t>
  </si>
  <si>
    <t>侯心悦</t>
  </si>
  <si>
    <t>112016719</t>
  </si>
  <si>
    <t>王鑫鑫</t>
  </si>
  <si>
    <t>112016814</t>
  </si>
  <si>
    <t>赵明琪</t>
  </si>
  <si>
    <t>112016004</t>
  </si>
  <si>
    <t>赵仕琦</t>
  </si>
  <si>
    <t>112016201</t>
  </si>
  <si>
    <t>小学信息技术01</t>
  </si>
  <si>
    <t>卢艳杰</t>
  </si>
  <si>
    <t>112016730</t>
  </si>
  <si>
    <t>付丽</t>
  </si>
  <si>
    <t>112016516</t>
  </si>
  <si>
    <t>刘禹</t>
  </si>
  <si>
    <t>112016117</t>
  </si>
  <si>
    <t>小学科学01</t>
  </si>
  <si>
    <t>郑紫毓</t>
  </si>
  <si>
    <t>112016107</t>
  </si>
  <si>
    <t>额布乐其其格</t>
  </si>
  <si>
    <t>112016216</t>
  </si>
  <si>
    <t>小学道德与法治01</t>
  </si>
  <si>
    <t>康胜男</t>
  </si>
  <si>
    <t>112015818</t>
  </si>
  <si>
    <t>闫雅楠</t>
  </si>
  <si>
    <t>112015820</t>
  </si>
  <si>
    <t>计划数</t>
  </si>
  <si>
    <t>笔试成绩</t>
  </si>
  <si>
    <t>面试日期</t>
  </si>
  <si>
    <t>10日</t>
  </si>
  <si>
    <t>11日</t>
  </si>
  <si>
    <t>面试
顺序</t>
  </si>
  <si>
    <t>面试成绩</t>
  </si>
  <si>
    <t>考试
总成绩</t>
  </si>
  <si>
    <t>递补</t>
    <phoneticPr fontId="6" type="noConversion"/>
  </si>
  <si>
    <t>递补</t>
    <phoneticPr fontId="6" type="noConversion"/>
  </si>
  <si>
    <t>张卓</t>
    <phoneticPr fontId="6" type="noConversion"/>
  </si>
  <si>
    <t>备注</t>
    <phoneticPr fontId="6" type="noConversion"/>
  </si>
  <si>
    <t>合格</t>
    <phoneticPr fontId="6" type="noConversion"/>
  </si>
  <si>
    <t>体检
结果</t>
    <phoneticPr fontId="6" type="noConversion"/>
  </si>
  <si>
    <t>2022年松山区公开招聘中小学教师体检结果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</si>
</sst>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18"/>
      <color theme="1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indexed="8"/>
      <name val="等线"/>
      <family val="3"/>
      <charset val="134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0" xfId="0" applyFont="1" applyFill="1" applyAlignment="1">
      <alignment horizontal="left" vertical="center" shrinkToFi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shrinkToFit="1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vertical="center" shrinkToFit="1"/>
    </xf>
  </cellXfs>
  <cellStyles count="2">
    <cellStyle name="Normal" xfId="1"/>
    <cellStyle name="常规" xfId="0" builtinId="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showZeros="0" tabSelected="1" view="pageBreakPreview" zoomScale="130" zoomScaleNormal="100" workbookViewId="0">
      <selection activeCell="J6" sqref="J6"/>
    </sheetView>
  </sheetViews>
  <sheetFormatPr defaultColWidth="9" defaultRowHeight="14.25" x14ac:dyDescent="0.2"/>
  <cols>
    <col min="1" max="1" width="3.25" style="11" customWidth="1"/>
    <col min="2" max="2" width="15.25" style="11" customWidth="1"/>
    <col min="3" max="3" width="4.625" style="11" customWidth="1"/>
    <col min="4" max="4" width="9.125" style="11" customWidth="1"/>
    <col min="5" max="5" width="9" style="11" customWidth="1"/>
    <col min="6" max="7" width="4.625" style="11" customWidth="1"/>
    <col min="8" max="8" width="4.625" style="1" customWidth="1"/>
    <col min="9" max="9" width="4.625" style="11" customWidth="1"/>
    <col min="10" max="10" width="6.625" style="11" customWidth="1"/>
    <col min="11" max="11" width="5.125" style="11" customWidth="1"/>
    <col min="12" max="12" width="8.25" style="11" customWidth="1"/>
    <col min="13" max="16384" width="9" style="11"/>
  </cols>
  <sheetData>
    <row r="1" spans="1:12" ht="23.25" x14ac:dyDescent="0.2">
      <c r="A1" s="13" t="s">
        <v>243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s="9" customFormat="1" ht="30" customHeight="1" x14ac:dyDescent="0.2">
      <c r="A2" s="12" t="s">
        <v>0</v>
      </c>
      <c r="B2" s="12" t="s">
        <v>1</v>
      </c>
      <c r="C2" s="12" t="s">
        <v>229</v>
      </c>
      <c r="D2" s="12" t="s">
        <v>2</v>
      </c>
      <c r="E2" s="12" t="s">
        <v>3</v>
      </c>
      <c r="F2" s="5" t="s">
        <v>230</v>
      </c>
      <c r="G2" s="6" t="s">
        <v>231</v>
      </c>
      <c r="H2" s="6" t="s">
        <v>234</v>
      </c>
      <c r="I2" s="7" t="s">
        <v>235</v>
      </c>
      <c r="J2" s="8" t="s">
        <v>236</v>
      </c>
      <c r="K2" s="8" t="s">
        <v>242</v>
      </c>
      <c r="L2" s="12" t="s">
        <v>240</v>
      </c>
    </row>
    <row r="3" spans="1:12" s="10" customFormat="1" ht="26.1" customHeight="1" x14ac:dyDescent="0.2">
      <c r="A3" s="2">
        <v>1</v>
      </c>
      <c r="B3" s="2" t="s">
        <v>66</v>
      </c>
      <c r="C3" s="2">
        <v>1</v>
      </c>
      <c r="D3" s="2" t="s">
        <v>67</v>
      </c>
      <c r="E3" s="2" t="s">
        <v>68</v>
      </c>
      <c r="F3" s="2">
        <v>74.680000000000007</v>
      </c>
      <c r="G3" s="2" t="s">
        <v>232</v>
      </c>
      <c r="H3" s="3">
        <v>22</v>
      </c>
      <c r="I3" s="2">
        <v>86.4</v>
      </c>
      <c r="J3" s="2">
        <f t="shared" ref="J3:J40" si="0">(F3+I3)/2</f>
        <v>80.540000000000006</v>
      </c>
      <c r="K3" s="14" t="s">
        <v>241</v>
      </c>
      <c r="L3" s="2"/>
    </row>
    <row r="4" spans="1:12" s="10" customFormat="1" ht="26.1" customHeight="1" x14ac:dyDescent="0.2">
      <c r="A4" s="2">
        <v>2</v>
      </c>
      <c r="B4" s="2" t="s">
        <v>78</v>
      </c>
      <c r="C4" s="2">
        <v>3</v>
      </c>
      <c r="D4" s="2" t="s">
        <v>79</v>
      </c>
      <c r="E4" s="2" t="s">
        <v>80</v>
      </c>
      <c r="F4" s="2">
        <v>77.78</v>
      </c>
      <c r="G4" s="2" t="s">
        <v>232</v>
      </c>
      <c r="H4" s="3">
        <v>15</v>
      </c>
      <c r="I4" s="2">
        <v>87.94</v>
      </c>
      <c r="J4" s="2">
        <f t="shared" si="0"/>
        <v>82.86</v>
      </c>
      <c r="K4" s="14" t="s">
        <v>241</v>
      </c>
      <c r="L4" s="2"/>
    </row>
    <row r="5" spans="1:12" s="10" customFormat="1" ht="26.1" customHeight="1" x14ac:dyDescent="0.2">
      <c r="A5" s="2">
        <v>3</v>
      </c>
      <c r="B5" s="2" t="s">
        <v>78</v>
      </c>
      <c r="C5" s="2">
        <v>3</v>
      </c>
      <c r="D5" s="2" t="s">
        <v>83</v>
      </c>
      <c r="E5" s="2" t="s">
        <v>84</v>
      </c>
      <c r="F5" s="2">
        <v>76.489999999999995</v>
      </c>
      <c r="G5" s="2" t="s">
        <v>232</v>
      </c>
      <c r="H5" s="3">
        <v>12</v>
      </c>
      <c r="I5" s="2">
        <v>87.6</v>
      </c>
      <c r="J5" s="2">
        <f t="shared" si="0"/>
        <v>82.044999999999987</v>
      </c>
      <c r="K5" s="14" t="s">
        <v>241</v>
      </c>
      <c r="L5" s="2"/>
    </row>
    <row r="6" spans="1:12" s="10" customFormat="1" ht="26.1" customHeight="1" x14ac:dyDescent="0.2">
      <c r="A6" s="2">
        <v>4</v>
      </c>
      <c r="B6" s="2" t="s">
        <v>78</v>
      </c>
      <c r="C6" s="2">
        <v>3</v>
      </c>
      <c r="D6" s="2" t="s">
        <v>81</v>
      </c>
      <c r="E6" s="2" t="s">
        <v>82</v>
      </c>
      <c r="F6" s="2">
        <v>76.599999999999994</v>
      </c>
      <c r="G6" s="2" t="s">
        <v>232</v>
      </c>
      <c r="H6" s="3">
        <v>20</v>
      </c>
      <c r="I6" s="2">
        <v>85.76</v>
      </c>
      <c r="J6" s="2">
        <f t="shared" si="0"/>
        <v>81.180000000000007</v>
      </c>
      <c r="K6" s="14" t="s">
        <v>241</v>
      </c>
      <c r="L6" s="2"/>
    </row>
    <row r="7" spans="1:12" s="10" customFormat="1" ht="26.1" customHeight="1" x14ac:dyDescent="0.2">
      <c r="A7" s="2">
        <v>5</v>
      </c>
      <c r="B7" s="2" t="s">
        <v>57</v>
      </c>
      <c r="C7" s="2">
        <v>1</v>
      </c>
      <c r="D7" s="2" t="s">
        <v>58</v>
      </c>
      <c r="E7" s="2" t="s">
        <v>59</v>
      </c>
      <c r="F7" s="2">
        <v>87.84</v>
      </c>
      <c r="G7" s="2" t="s">
        <v>232</v>
      </c>
      <c r="H7" s="3">
        <v>36</v>
      </c>
      <c r="I7" s="2">
        <v>89.08</v>
      </c>
      <c r="J7" s="2">
        <f t="shared" si="0"/>
        <v>88.460000000000008</v>
      </c>
      <c r="K7" s="14" t="s">
        <v>241</v>
      </c>
      <c r="L7" s="2"/>
    </row>
    <row r="8" spans="1:12" s="10" customFormat="1" ht="26.1" customHeight="1" x14ac:dyDescent="0.2">
      <c r="A8" s="2">
        <v>6</v>
      </c>
      <c r="B8" s="2" t="s">
        <v>69</v>
      </c>
      <c r="C8" s="2">
        <v>4</v>
      </c>
      <c r="D8" s="2" t="s">
        <v>70</v>
      </c>
      <c r="E8" s="2" t="s">
        <v>71</v>
      </c>
      <c r="F8" s="2">
        <v>86.26</v>
      </c>
      <c r="G8" s="2" t="s">
        <v>232</v>
      </c>
      <c r="H8" s="3">
        <v>2</v>
      </c>
      <c r="I8" s="2">
        <v>87.44</v>
      </c>
      <c r="J8" s="2">
        <f t="shared" si="0"/>
        <v>86.85</v>
      </c>
      <c r="K8" s="14" t="s">
        <v>241</v>
      </c>
      <c r="L8" s="2"/>
    </row>
    <row r="9" spans="1:12" s="10" customFormat="1" ht="26.1" customHeight="1" x14ac:dyDescent="0.2">
      <c r="A9" s="2">
        <v>7</v>
      </c>
      <c r="B9" s="2" t="s">
        <v>69</v>
      </c>
      <c r="C9" s="2">
        <v>4</v>
      </c>
      <c r="D9" s="2" t="s">
        <v>72</v>
      </c>
      <c r="E9" s="2" t="s">
        <v>73</v>
      </c>
      <c r="F9" s="2">
        <v>85.24</v>
      </c>
      <c r="G9" s="2" t="s">
        <v>232</v>
      </c>
      <c r="H9" s="3">
        <v>4</v>
      </c>
      <c r="I9" s="2">
        <v>82.92</v>
      </c>
      <c r="J9" s="2">
        <f t="shared" si="0"/>
        <v>84.08</v>
      </c>
      <c r="K9" s="14" t="s">
        <v>241</v>
      </c>
      <c r="L9" s="2"/>
    </row>
    <row r="10" spans="1:12" s="10" customFormat="1" ht="26.1" customHeight="1" x14ac:dyDescent="0.2">
      <c r="A10" s="2">
        <v>8</v>
      </c>
      <c r="B10" s="2" t="s">
        <v>69</v>
      </c>
      <c r="C10" s="2">
        <v>4</v>
      </c>
      <c r="D10" s="2" t="s">
        <v>76</v>
      </c>
      <c r="E10" s="2" t="s">
        <v>77</v>
      </c>
      <c r="F10" s="2">
        <v>81.36</v>
      </c>
      <c r="G10" s="2" t="s">
        <v>232</v>
      </c>
      <c r="H10" s="3">
        <v>6</v>
      </c>
      <c r="I10" s="2">
        <v>86.52</v>
      </c>
      <c r="J10" s="2">
        <f t="shared" si="0"/>
        <v>83.94</v>
      </c>
      <c r="K10" s="14" t="s">
        <v>241</v>
      </c>
      <c r="L10" s="2"/>
    </row>
    <row r="11" spans="1:12" s="10" customFormat="1" ht="26.1" customHeight="1" x14ac:dyDescent="0.2">
      <c r="A11" s="2">
        <v>9</v>
      </c>
      <c r="B11" s="2" t="s">
        <v>69</v>
      </c>
      <c r="C11" s="2">
        <v>4</v>
      </c>
      <c r="D11" s="2" t="s">
        <v>74</v>
      </c>
      <c r="E11" s="2" t="s">
        <v>75</v>
      </c>
      <c r="F11" s="2">
        <v>81.38</v>
      </c>
      <c r="G11" s="2" t="s">
        <v>232</v>
      </c>
      <c r="H11" s="3">
        <v>3</v>
      </c>
      <c r="I11" s="2">
        <v>85.88</v>
      </c>
      <c r="J11" s="2">
        <f t="shared" si="0"/>
        <v>83.63</v>
      </c>
      <c r="K11" s="14" t="s">
        <v>241</v>
      </c>
      <c r="L11" s="2"/>
    </row>
    <row r="12" spans="1:12" s="10" customFormat="1" ht="26.1" customHeight="1" x14ac:dyDescent="0.2">
      <c r="A12" s="2">
        <v>10</v>
      </c>
      <c r="B12" s="2" t="s">
        <v>46</v>
      </c>
      <c r="C12" s="2">
        <v>1</v>
      </c>
      <c r="D12" s="2" t="s">
        <v>47</v>
      </c>
      <c r="E12" s="2" t="s">
        <v>48</v>
      </c>
      <c r="F12" s="2">
        <v>74.900000000000006</v>
      </c>
      <c r="G12" s="2" t="s">
        <v>232</v>
      </c>
      <c r="H12" s="3">
        <v>41</v>
      </c>
      <c r="I12" s="2">
        <v>89.76</v>
      </c>
      <c r="J12" s="2">
        <f t="shared" si="0"/>
        <v>82.330000000000013</v>
      </c>
      <c r="K12" s="14" t="s">
        <v>241</v>
      </c>
      <c r="L12" s="2"/>
    </row>
    <row r="13" spans="1:12" s="10" customFormat="1" ht="26.1" customHeight="1" x14ac:dyDescent="0.2">
      <c r="A13" s="2">
        <v>11</v>
      </c>
      <c r="B13" s="2" t="s">
        <v>61</v>
      </c>
      <c r="C13" s="2">
        <v>2</v>
      </c>
      <c r="D13" s="2" t="s">
        <v>62</v>
      </c>
      <c r="E13" s="2" t="s">
        <v>63</v>
      </c>
      <c r="F13" s="2">
        <v>87.4</v>
      </c>
      <c r="G13" s="2" t="s">
        <v>232</v>
      </c>
      <c r="H13" s="3">
        <v>7</v>
      </c>
      <c r="I13" s="2">
        <v>87.52</v>
      </c>
      <c r="J13" s="2">
        <f t="shared" si="0"/>
        <v>87.460000000000008</v>
      </c>
      <c r="K13" s="14" t="s">
        <v>241</v>
      </c>
      <c r="L13" s="2"/>
    </row>
    <row r="14" spans="1:12" s="10" customFormat="1" ht="26.1" customHeight="1" x14ac:dyDescent="0.2">
      <c r="A14" s="2">
        <v>12</v>
      </c>
      <c r="B14" s="2" t="s">
        <v>61</v>
      </c>
      <c r="C14" s="2">
        <v>2</v>
      </c>
      <c r="D14" s="2" t="s">
        <v>64</v>
      </c>
      <c r="E14" s="2" t="s">
        <v>65</v>
      </c>
      <c r="F14" s="2">
        <v>79.959999999999994</v>
      </c>
      <c r="G14" s="2" t="s">
        <v>232</v>
      </c>
      <c r="H14" s="3">
        <v>8</v>
      </c>
      <c r="I14" s="2">
        <v>89.88</v>
      </c>
      <c r="J14" s="2">
        <f t="shared" si="0"/>
        <v>84.919999999999987</v>
      </c>
      <c r="K14" s="14" t="s">
        <v>241</v>
      </c>
      <c r="L14" s="2"/>
    </row>
    <row r="15" spans="1:12" s="10" customFormat="1" ht="26.1" customHeight="1" x14ac:dyDescent="0.2">
      <c r="A15" s="2">
        <v>13</v>
      </c>
      <c r="B15" s="2" t="s">
        <v>10</v>
      </c>
      <c r="C15" s="2">
        <v>2</v>
      </c>
      <c r="D15" s="2" t="s">
        <v>11</v>
      </c>
      <c r="E15" s="2" t="s">
        <v>12</v>
      </c>
      <c r="F15" s="2">
        <v>76.7</v>
      </c>
      <c r="G15" s="2" t="s">
        <v>232</v>
      </c>
      <c r="H15" s="3">
        <v>1</v>
      </c>
      <c r="I15" s="2">
        <v>85.1</v>
      </c>
      <c r="J15" s="2">
        <f t="shared" si="0"/>
        <v>80.900000000000006</v>
      </c>
      <c r="K15" s="14" t="s">
        <v>241</v>
      </c>
      <c r="L15" s="2"/>
    </row>
    <row r="16" spans="1:12" s="10" customFormat="1" ht="26.1" customHeight="1" x14ac:dyDescent="0.2">
      <c r="A16" s="2">
        <v>14</v>
      </c>
      <c r="B16" s="2" t="s">
        <v>10</v>
      </c>
      <c r="C16" s="2">
        <v>2</v>
      </c>
      <c r="D16" s="2" t="s">
        <v>13</v>
      </c>
      <c r="E16" s="2" t="s">
        <v>14</v>
      </c>
      <c r="F16" s="2">
        <v>70.12</v>
      </c>
      <c r="G16" s="2" t="s">
        <v>232</v>
      </c>
      <c r="H16" s="3">
        <v>6</v>
      </c>
      <c r="I16" s="2">
        <v>85.12</v>
      </c>
      <c r="J16" s="2">
        <f t="shared" si="0"/>
        <v>77.62</v>
      </c>
      <c r="K16" s="14" t="s">
        <v>241</v>
      </c>
      <c r="L16" s="2"/>
    </row>
    <row r="17" spans="1:12" s="10" customFormat="1" ht="26.1" customHeight="1" x14ac:dyDescent="0.2">
      <c r="A17" s="2">
        <v>15</v>
      </c>
      <c r="B17" s="2" t="s">
        <v>28</v>
      </c>
      <c r="C17" s="2">
        <v>3</v>
      </c>
      <c r="D17" s="2" t="s">
        <v>29</v>
      </c>
      <c r="E17" s="2" t="s">
        <v>30</v>
      </c>
      <c r="F17" s="2">
        <v>82.82</v>
      </c>
      <c r="G17" s="2" t="s">
        <v>232</v>
      </c>
      <c r="H17" s="3">
        <v>8</v>
      </c>
      <c r="I17" s="2">
        <v>83.82</v>
      </c>
      <c r="J17" s="2">
        <f t="shared" si="0"/>
        <v>83.32</v>
      </c>
      <c r="K17" s="14" t="s">
        <v>241</v>
      </c>
      <c r="L17" s="2"/>
    </row>
    <row r="18" spans="1:12" s="10" customFormat="1" ht="26.1" customHeight="1" x14ac:dyDescent="0.2">
      <c r="A18" s="2">
        <v>16</v>
      </c>
      <c r="B18" s="2" t="s">
        <v>28</v>
      </c>
      <c r="C18" s="2">
        <v>3</v>
      </c>
      <c r="D18" s="2" t="s">
        <v>31</v>
      </c>
      <c r="E18" s="2" t="s">
        <v>32</v>
      </c>
      <c r="F18" s="2">
        <v>80.400000000000006</v>
      </c>
      <c r="G18" s="2" t="s">
        <v>232</v>
      </c>
      <c r="H18" s="3">
        <v>7</v>
      </c>
      <c r="I18" s="2">
        <v>84.64</v>
      </c>
      <c r="J18" s="2">
        <f t="shared" si="0"/>
        <v>82.52000000000001</v>
      </c>
      <c r="K18" s="14" t="s">
        <v>241</v>
      </c>
      <c r="L18" s="2"/>
    </row>
    <row r="19" spans="1:12" s="10" customFormat="1" ht="26.1" customHeight="1" x14ac:dyDescent="0.2">
      <c r="A19" s="2">
        <v>17</v>
      </c>
      <c r="B19" s="2" t="s">
        <v>28</v>
      </c>
      <c r="C19" s="2">
        <v>3</v>
      </c>
      <c r="D19" s="2" t="s">
        <v>33</v>
      </c>
      <c r="E19" s="2" t="s">
        <v>34</v>
      </c>
      <c r="F19" s="2">
        <v>76.28</v>
      </c>
      <c r="G19" s="2" t="s">
        <v>232</v>
      </c>
      <c r="H19" s="3">
        <v>2</v>
      </c>
      <c r="I19" s="2">
        <v>86.38</v>
      </c>
      <c r="J19" s="2">
        <f t="shared" si="0"/>
        <v>81.33</v>
      </c>
      <c r="K19" s="14" t="s">
        <v>241</v>
      </c>
      <c r="L19" s="2"/>
    </row>
    <row r="20" spans="1:12" s="10" customFormat="1" ht="26.1" customHeight="1" x14ac:dyDescent="0.2">
      <c r="A20" s="2">
        <v>18</v>
      </c>
      <c r="B20" s="2" t="s">
        <v>43</v>
      </c>
      <c r="C20" s="2">
        <v>1</v>
      </c>
      <c r="D20" s="2" t="s">
        <v>44</v>
      </c>
      <c r="E20" s="2" t="s">
        <v>45</v>
      </c>
      <c r="F20" s="2">
        <v>83.7</v>
      </c>
      <c r="G20" s="2" t="s">
        <v>232</v>
      </c>
      <c r="H20" s="3">
        <v>17</v>
      </c>
      <c r="I20" s="2">
        <v>92</v>
      </c>
      <c r="J20" s="2">
        <f t="shared" si="0"/>
        <v>87.85</v>
      </c>
      <c r="K20" s="14" t="s">
        <v>241</v>
      </c>
      <c r="L20" s="2"/>
    </row>
    <row r="21" spans="1:12" s="10" customFormat="1" ht="26.1" customHeight="1" x14ac:dyDescent="0.2">
      <c r="A21" s="2">
        <v>19</v>
      </c>
      <c r="B21" s="2" t="s">
        <v>4</v>
      </c>
      <c r="C21" s="2">
        <v>1</v>
      </c>
      <c r="D21" s="2" t="s">
        <v>5</v>
      </c>
      <c r="E21" s="2" t="s">
        <v>6</v>
      </c>
      <c r="F21" s="2">
        <v>60.8</v>
      </c>
      <c r="G21" s="2" t="s">
        <v>232</v>
      </c>
      <c r="H21" s="3">
        <v>15</v>
      </c>
      <c r="I21" s="2">
        <v>90.84</v>
      </c>
      <c r="J21" s="2">
        <f t="shared" si="0"/>
        <v>75.819999999999993</v>
      </c>
      <c r="K21" s="14" t="s">
        <v>241</v>
      </c>
      <c r="L21" s="2"/>
    </row>
    <row r="22" spans="1:12" s="10" customFormat="1" ht="26.1" customHeight="1" x14ac:dyDescent="0.2">
      <c r="A22" s="2">
        <v>20</v>
      </c>
      <c r="B22" s="2" t="s">
        <v>54</v>
      </c>
      <c r="C22" s="2">
        <v>1</v>
      </c>
      <c r="D22" s="2" t="s">
        <v>55</v>
      </c>
      <c r="E22" s="2" t="s">
        <v>56</v>
      </c>
      <c r="F22" s="2">
        <v>84.66</v>
      </c>
      <c r="G22" s="2" t="s">
        <v>232</v>
      </c>
      <c r="H22" s="3">
        <v>16</v>
      </c>
      <c r="I22" s="2">
        <v>89.14</v>
      </c>
      <c r="J22" s="2">
        <f t="shared" si="0"/>
        <v>86.9</v>
      </c>
      <c r="K22" s="14" t="s">
        <v>241</v>
      </c>
      <c r="L22" s="2"/>
    </row>
    <row r="23" spans="1:12" s="10" customFormat="1" ht="26.1" customHeight="1" x14ac:dyDescent="0.2">
      <c r="A23" s="2">
        <v>21</v>
      </c>
      <c r="B23" s="2" t="s">
        <v>7</v>
      </c>
      <c r="C23" s="2">
        <v>1</v>
      </c>
      <c r="D23" s="2" t="s">
        <v>8</v>
      </c>
      <c r="E23" s="2" t="s">
        <v>9</v>
      </c>
      <c r="F23" s="2">
        <v>60.56</v>
      </c>
      <c r="G23" s="2" t="s">
        <v>232</v>
      </c>
      <c r="H23" s="3">
        <v>13</v>
      </c>
      <c r="I23" s="2">
        <v>85</v>
      </c>
      <c r="J23" s="2">
        <f t="shared" si="0"/>
        <v>72.78</v>
      </c>
      <c r="K23" s="14" t="s">
        <v>241</v>
      </c>
      <c r="L23" s="16" t="s">
        <v>237</v>
      </c>
    </row>
    <row r="24" spans="1:12" s="10" customFormat="1" ht="26.1" customHeight="1" x14ac:dyDescent="0.2">
      <c r="A24" s="2">
        <v>22</v>
      </c>
      <c r="B24" s="2" t="s">
        <v>49</v>
      </c>
      <c r="C24" s="2">
        <v>2</v>
      </c>
      <c r="D24" s="2" t="s">
        <v>52</v>
      </c>
      <c r="E24" s="2" t="s">
        <v>53</v>
      </c>
      <c r="F24" s="2">
        <v>84.9</v>
      </c>
      <c r="G24" s="2" t="s">
        <v>232</v>
      </c>
      <c r="H24" s="3">
        <v>21</v>
      </c>
      <c r="I24" s="2">
        <v>89.38</v>
      </c>
      <c r="J24" s="2">
        <f t="shared" si="0"/>
        <v>87.14</v>
      </c>
      <c r="K24" s="14" t="s">
        <v>241</v>
      </c>
      <c r="L24" s="2"/>
    </row>
    <row r="25" spans="1:12" s="10" customFormat="1" ht="26.1" customHeight="1" x14ac:dyDescent="0.2">
      <c r="A25" s="2">
        <v>23</v>
      </c>
      <c r="B25" s="2" t="s">
        <v>49</v>
      </c>
      <c r="C25" s="2">
        <v>2</v>
      </c>
      <c r="D25" s="2" t="s">
        <v>50</v>
      </c>
      <c r="E25" s="2" t="s">
        <v>51</v>
      </c>
      <c r="F25" s="2">
        <v>84.9</v>
      </c>
      <c r="G25" s="2" t="s">
        <v>232</v>
      </c>
      <c r="H25" s="3">
        <v>23</v>
      </c>
      <c r="I25" s="2">
        <v>87.66</v>
      </c>
      <c r="J25" s="2">
        <f t="shared" si="0"/>
        <v>86.28</v>
      </c>
      <c r="K25" s="14" t="s">
        <v>241</v>
      </c>
      <c r="L25" s="2"/>
    </row>
    <row r="26" spans="1:12" s="10" customFormat="1" ht="26.1" customHeight="1" x14ac:dyDescent="0.2">
      <c r="A26" s="2">
        <v>24</v>
      </c>
      <c r="B26" s="2" t="s">
        <v>40</v>
      </c>
      <c r="C26" s="2">
        <v>1</v>
      </c>
      <c r="D26" s="2" t="s">
        <v>41</v>
      </c>
      <c r="E26" s="2" t="s">
        <v>42</v>
      </c>
      <c r="F26" s="2">
        <v>83.6</v>
      </c>
      <c r="G26" s="2" t="s">
        <v>232</v>
      </c>
      <c r="H26" s="3">
        <v>25</v>
      </c>
      <c r="I26" s="2">
        <v>90.38</v>
      </c>
      <c r="J26" s="2">
        <f t="shared" si="0"/>
        <v>86.99</v>
      </c>
      <c r="K26" s="14" t="s">
        <v>241</v>
      </c>
      <c r="L26" s="2"/>
    </row>
    <row r="27" spans="1:12" s="10" customFormat="1" ht="26.1" customHeight="1" x14ac:dyDescent="0.2">
      <c r="A27" s="2">
        <v>25</v>
      </c>
      <c r="B27" s="2" t="s">
        <v>35</v>
      </c>
      <c r="C27" s="2">
        <v>2</v>
      </c>
      <c r="D27" s="2" t="s">
        <v>36</v>
      </c>
      <c r="E27" s="2" t="s">
        <v>37</v>
      </c>
      <c r="F27" s="2">
        <v>85.14</v>
      </c>
      <c r="G27" s="2" t="s">
        <v>232</v>
      </c>
      <c r="H27" s="3">
        <v>14</v>
      </c>
      <c r="I27" s="2">
        <v>92.02</v>
      </c>
      <c r="J27" s="2">
        <f t="shared" si="0"/>
        <v>88.58</v>
      </c>
      <c r="K27" s="14" t="s">
        <v>241</v>
      </c>
      <c r="L27" s="2"/>
    </row>
    <row r="28" spans="1:12" s="4" customFormat="1" ht="26.1" customHeight="1" x14ac:dyDescent="0.2">
      <c r="A28" s="2">
        <v>26</v>
      </c>
      <c r="B28" s="2" t="s">
        <v>35</v>
      </c>
      <c r="C28" s="2">
        <v>2</v>
      </c>
      <c r="D28" s="2" t="s">
        <v>38</v>
      </c>
      <c r="E28" s="2" t="s">
        <v>39</v>
      </c>
      <c r="F28" s="2">
        <v>82.36</v>
      </c>
      <c r="G28" s="2" t="s">
        <v>232</v>
      </c>
      <c r="H28" s="3">
        <v>12</v>
      </c>
      <c r="I28" s="2">
        <v>91</v>
      </c>
      <c r="J28" s="2">
        <f t="shared" si="0"/>
        <v>86.68</v>
      </c>
      <c r="K28" s="14" t="s">
        <v>241</v>
      </c>
      <c r="L28" s="15"/>
    </row>
    <row r="29" spans="1:12" s="10" customFormat="1" ht="26.1" customHeight="1" x14ac:dyDescent="0.2">
      <c r="A29" s="2">
        <v>27</v>
      </c>
      <c r="B29" s="2" t="s">
        <v>18</v>
      </c>
      <c r="C29" s="2">
        <v>4</v>
      </c>
      <c r="D29" s="2" t="s">
        <v>19</v>
      </c>
      <c r="E29" s="2" t="s">
        <v>20</v>
      </c>
      <c r="F29" s="2">
        <v>74.3</v>
      </c>
      <c r="G29" s="2" t="s">
        <v>232</v>
      </c>
      <c r="H29" s="3">
        <v>10</v>
      </c>
      <c r="I29" s="2">
        <v>86.58</v>
      </c>
      <c r="J29" s="2">
        <f t="shared" si="0"/>
        <v>80.44</v>
      </c>
      <c r="K29" s="14" t="s">
        <v>241</v>
      </c>
      <c r="L29" s="2"/>
    </row>
    <row r="30" spans="1:12" s="10" customFormat="1" ht="26.1" customHeight="1" x14ac:dyDescent="0.2">
      <c r="A30" s="2">
        <v>28</v>
      </c>
      <c r="B30" s="2" t="s">
        <v>18</v>
      </c>
      <c r="C30" s="2">
        <v>4</v>
      </c>
      <c r="D30" s="2" t="s">
        <v>23</v>
      </c>
      <c r="E30" s="2" t="s">
        <v>24</v>
      </c>
      <c r="F30" s="2">
        <v>69</v>
      </c>
      <c r="G30" s="2" t="s">
        <v>232</v>
      </c>
      <c r="H30" s="3">
        <v>3</v>
      </c>
      <c r="I30" s="2">
        <v>86.38</v>
      </c>
      <c r="J30" s="2">
        <f t="shared" si="0"/>
        <v>77.69</v>
      </c>
      <c r="K30" s="14" t="s">
        <v>241</v>
      </c>
      <c r="L30" s="2"/>
    </row>
    <row r="31" spans="1:12" s="10" customFormat="1" ht="26.1" customHeight="1" x14ac:dyDescent="0.2">
      <c r="A31" s="2">
        <v>29</v>
      </c>
      <c r="B31" s="2" t="s">
        <v>18</v>
      </c>
      <c r="C31" s="2">
        <v>4</v>
      </c>
      <c r="D31" s="2" t="s">
        <v>21</v>
      </c>
      <c r="E31" s="2" t="s">
        <v>22</v>
      </c>
      <c r="F31" s="2">
        <v>70.260000000000005</v>
      </c>
      <c r="G31" s="2" t="s">
        <v>232</v>
      </c>
      <c r="H31" s="3">
        <v>8</v>
      </c>
      <c r="I31" s="2">
        <v>85.06</v>
      </c>
      <c r="J31" s="2">
        <f t="shared" si="0"/>
        <v>77.66</v>
      </c>
      <c r="K31" s="14" t="s">
        <v>241</v>
      </c>
      <c r="L31" s="2"/>
    </row>
    <row r="32" spans="1:12" s="10" customFormat="1" ht="26.1" customHeight="1" x14ac:dyDescent="0.2">
      <c r="A32" s="2">
        <v>30</v>
      </c>
      <c r="B32" s="2" t="s">
        <v>18</v>
      </c>
      <c r="C32" s="2">
        <v>4</v>
      </c>
      <c r="D32" s="2" t="s">
        <v>25</v>
      </c>
      <c r="E32" s="2" t="s">
        <v>26</v>
      </c>
      <c r="F32" s="2">
        <v>66.92</v>
      </c>
      <c r="G32" s="2" t="s">
        <v>232</v>
      </c>
      <c r="H32" s="3">
        <v>6</v>
      </c>
      <c r="I32" s="2">
        <v>86.38</v>
      </c>
      <c r="J32" s="2">
        <f t="shared" si="0"/>
        <v>76.650000000000006</v>
      </c>
      <c r="K32" s="14" t="s">
        <v>241</v>
      </c>
      <c r="L32" s="2"/>
    </row>
    <row r="33" spans="1:12" s="10" customFormat="1" ht="26.1" customHeight="1" x14ac:dyDescent="0.2">
      <c r="A33" s="2">
        <v>31</v>
      </c>
      <c r="B33" s="2" t="s">
        <v>224</v>
      </c>
      <c r="C33" s="2">
        <v>2</v>
      </c>
      <c r="D33" s="2" t="s">
        <v>225</v>
      </c>
      <c r="E33" s="2" t="s">
        <v>226</v>
      </c>
      <c r="F33" s="2">
        <v>82.34</v>
      </c>
      <c r="G33" s="2" t="s">
        <v>232</v>
      </c>
      <c r="H33" s="3">
        <v>24</v>
      </c>
      <c r="I33" s="2">
        <v>85.18</v>
      </c>
      <c r="J33" s="2">
        <f t="shared" si="0"/>
        <v>83.76</v>
      </c>
      <c r="K33" s="14" t="s">
        <v>241</v>
      </c>
      <c r="L33" s="2"/>
    </row>
    <row r="34" spans="1:12" s="10" customFormat="1" ht="26.1" customHeight="1" x14ac:dyDescent="0.2">
      <c r="A34" s="2">
        <v>32</v>
      </c>
      <c r="B34" s="2" t="s">
        <v>224</v>
      </c>
      <c r="C34" s="2">
        <v>2</v>
      </c>
      <c r="D34" s="2" t="s">
        <v>227</v>
      </c>
      <c r="E34" s="2" t="s">
        <v>228</v>
      </c>
      <c r="F34" s="2">
        <v>74.84</v>
      </c>
      <c r="G34" s="2" t="s">
        <v>232</v>
      </c>
      <c r="H34" s="3">
        <v>26</v>
      </c>
      <c r="I34" s="2">
        <v>87.86</v>
      </c>
      <c r="J34" s="2">
        <f t="shared" si="0"/>
        <v>81.349999999999994</v>
      </c>
      <c r="K34" s="14" t="s">
        <v>241</v>
      </c>
      <c r="L34" s="2"/>
    </row>
    <row r="35" spans="1:12" s="10" customFormat="1" ht="26.1" customHeight="1" x14ac:dyDescent="0.2">
      <c r="A35" s="2">
        <v>33</v>
      </c>
      <c r="B35" s="2" t="s">
        <v>219</v>
      </c>
      <c r="C35" s="2">
        <v>2</v>
      </c>
      <c r="D35" s="2" t="s">
        <v>220</v>
      </c>
      <c r="E35" s="2" t="s">
        <v>221</v>
      </c>
      <c r="F35" s="2">
        <v>80</v>
      </c>
      <c r="G35" s="2" t="s">
        <v>232</v>
      </c>
      <c r="H35" s="3">
        <v>12</v>
      </c>
      <c r="I35" s="2">
        <v>89.76</v>
      </c>
      <c r="J35" s="2">
        <f t="shared" si="0"/>
        <v>84.88</v>
      </c>
      <c r="K35" s="14" t="s">
        <v>241</v>
      </c>
      <c r="L35" s="2"/>
    </row>
    <row r="36" spans="1:12" s="10" customFormat="1" ht="26.1" customHeight="1" x14ac:dyDescent="0.2">
      <c r="A36" s="2">
        <v>34</v>
      </c>
      <c r="B36" s="2" t="s">
        <v>219</v>
      </c>
      <c r="C36" s="2">
        <v>2</v>
      </c>
      <c r="D36" s="2" t="s">
        <v>222</v>
      </c>
      <c r="E36" s="2" t="s">
        <v>223</v>
      </c>
      <c r="F36" s="2">
        <v>53.5</v>
      </c>
      <c r="G36" s="2" t="s">
        <v>232</v>
      </c>
      <c r="H36" s="3">
        <v>10</v>
      </c>
      <c r="I36" s="2">
        <v>83.74</v>
      </c>
      <c r="J36" s="2">
        <f t="shared" si="0"/>
        <v>68.62</v>
      </c>
      <c r="K36" s="14" t="s">
        <v>241</v>
      </c>
      <c r="L36" s="2"/>
    </row>
    <row r="37" spans="1:12" s="10" customFormat="1" ht="26.1" customHeight="1" x14ac:dyDescent="0.2">
      <c r="A37" s="2">
        <v>35</v>
      </c>
      <c r="B37" s="2" t="s">
        <v>203</v>
      </c>
      <c r="C37" s="2">
        <v>4</v>
      </c>
      <c r="D37" s="2" t="s">
        <v>206</v>
      </c>
      <c r="E37" s="2" t="s">
        <v>207</v>
      </c>
      <c r="F37" s="2">
        <v>77.400000000000006</v>
      </c>
      <c r="G37" s="2" t="s">
        <v>232</v>
      </c>
      <c r="H37" s="3">
        <v>34</v>
      </c>
      <c r="I37" s="2">
        <v>91.04</v>
      </c>
      <c r="J37" s="2">
        <f t="shared" si="0"/>
        <v>84.22</v>
      </c>
      <c r="K37" s="14" t="s">
        <v>241</v>
      </c>
      <c r="L37" s="2"/>
    </row>
    <row r="38" spans="1:12" s="10" customFormat="1" ht="26.1" customHeight="1" x14ac:dyDescent="0.2">
      <c r="A38" s="2">
        <v>36</v>
      </c>
      <c r="B38" s="2" t="s">
        <v>203</v>
      </c>
      <c r="C38" s="2">
        <v>4</v>
      </c>
      <c r="D38" s="2" t="s">
        <v>210</v>
      </c>
      <c r="E38" s="2" t="s">
        <v>211</v>
      </c>
      <c r="F38" s="2">
        <v>76.400000000000006</v>
      </c>
      <c r="G38" s="2" t="s">
        <v>232</v>
      </c>
      <c r="H38" s="3">
        <v>36</v>
      </c>
      <c r="I38" s="2">
        <v>90.48</v>
      </c>
      <c r="J38" s="2">
        <f t="shared" si="0"/>
        <v>83.44</v>
      </c>
      <c r="K38" s="14" t="s">
        <v>241</v>
      </c>
      <c r="L38" s="2"/>
    </row>
    <row r="39" spans="1:12" s="10" customFormat="1" ht="26.1" customHeight="1" x14ac:dyDescent="0.2">
      <c r="A39" s="2">
        <v>37</v>
      </c>
      <c r="B39" s="2" t="s">
        <v>203</v>
      </c>
      <c r="C39" s="2">
        <v>4</v>
      </c>
      <c r="D39" s="2" t="s">
        <v>204</v>
      </c>
      <c r="E39" s="2" t="s">
        <v>205</v>
      </c>
      <c r="F39" s="2">
        <v>79.8</v>
      </c>
      <c r="G39" s="2" t="s">
        <v>232</v>
      </c>
      <c r="H39" s="3">
        <v>35</v>
      </c>
      <c r="I39" s="2">
        <v>86.44</v>
      </c>
      <c r="J39" s="2">
        <f t="shared" si="0"/>
        <v>83.12</v>
      </c>
      <c r="K39" s="14" t="s">
        <v>241</v>
      </c>
      <c r="L39" s="2"/>
    </row>
    <row r="40" spans="1:12" s="10" customFormat="1" ht="26.1" customHeight="1" x14ac:dyDescent="0.2">
      <c r="A40" s="2">
        <v>38</v>
      </c>
      <c r="B40" s="2" t="s">
        <v>203</v>
      </c>
      <c r="C40" s="2">
        <v>4</v>
      </c>
      <c r="D40" s="2" t="s">
        <v>208</v>
      </c>
      <c r="E40" s="2" t="s">
        <v>209</v>
      </c>
      <c r="F40" s="2">
        <v>76.5</v>
      </c>
      <c r="G40" s="2" t="s">
        <v>232</v>
      </c>
      <c r="H40" s="3">
        <v>31</v>
      </c>
      <c r="I40" s="2">
        <v>88.2</v>
      </c>
      <c r="J40" s="2">
        <f t="shared" si="0"/>
        <v>82.35</v>
      </c>
      <c r="K40" s="14" t="s">
        <v>241</v>
      </c>
      <c r="L40" s="2"/>
    </row>
    <row r="41" spans="1:12" s="10" customFormat="1" ht="26.1" customHeight="1" x14ac:dyDescent="0.2">
      <c r="A41" s="2">
        <v>39</v>
      </c>
      <c r="B41" s="2" t="s">
        <v>150</v>
      </c>
      <c r="C41" s="2">
        <v>16</v>
      </c>
      <c r="D41" s="2" t="s">
        <v>151</v>
      </c>
      <c r="E41" s="2" t="s">
        <v>152</v>
      </c>
      <c r="F41" s="2">
        <v>83.14</v>
      </c>
      <c r="G41" s="2" t="s">
        <v>232</v>
      </c>
      <c r="H41" s="3">
        <v>33</v>
      </c>
      <c r="I41" s="2">
        <v>88.42</v>
      </c>
      <c r="J41" s="2">
        <f t="shared" ref="J41:J56" si="1">(F41+I41)/2</f>
        <v>85.78</v>
      </c>
      <c r="K41" s="14" t="s">
        <v>241</v>
      </c>
      <c r="L41" s="2"/>
    </row>
    <row r="42" spans="1:12" s="10" customFormat="1" ht="26.1" customHeight="1" x14ac:dyDescent="0.2">
      <c r="A42" s="2">
        <v>40</v>
      </c>
      <c r="B42" s="2" t="s">
        <v>150</v>
      </c>
      <c r="C42" s="2">
        <v>16</v>
      </c>
      <c r="D42" s="2" t="s">
        <v>60</v>
      </c>
      <c r="E42" s="2" t="s">
        <v>153</v>
      </c>
      <c r="F42" s="2">
        <v>81.84</v>
      </c>
      <c r="G42" s="2" t="s">
        <v>232</v>
      </c>
      <c r="H42" s="3">
        <v>21</v>
      </c>
      <c r="I42" s="2">
        <v>85.14</v>
      </c>
      <c r="J42" s="2">
        <f t="shared" si="1"/>
        <v>83.490000000000009</v>
      </c>
      <c r="K42" s="14" t="s">
        <v>241</v>
      </c>
      <c r="L42" s="2"/>
    </row>
    <row r="43" spans="1:12" s="10" customFormat="1" ht="26.1" customHeight="1" x14ac:dyDescent="0.2">
      <c r="A43" s="2">
        <v>41</v>
      </c>
      <c r="B43" s="2" t="s">
        <v>150</v>
      </c>
      <c r="C43" s="2">
        <v>16</v>
      </c>
      <c r="D43" s="2" t="s">
        <v>158</v>
      </c>
      <c r="E43" s="2" t="s">
        <v>159</v>
      </c>
      <c r="F43" s="2">
        <v>78.22</v>
      </c>
      <c r="G43" s="2" t="s">
        <v>232</v>
      </c>
      <c r="H43" s="3">
        <v>26</v>
      </c>
      <c r="I43" s="2">
        <v>87.44</v>
      </c>
      <c r="J43" s="2">
        <f t="shared" si="1"/>
        <v>82.83</v>
      </c>
      <c r="K43" s="14" t="s">
        <v>241</v>
      </c>
      <c r="L43" s="2"/>
    </row>
    <row r="44" spans="1:12" s="10" customFormat="1" ht="26.1" customHeight="1" x14ac:dyDescent="0.2">
      <c r="A44" s="2">
        <v>42</v>
      </c>
      <c r="B44" s="2" t="s">
        <v>150</v>
      </c>
      <c r="C44" s="2">
        <v>16</v>
      </c>
      <c r="D44" s="16" t="s">
        <v>239</v>
      </c>
      <c r="E44" s="2" t="s">
        <v>179</v>
      </c>
      <c r="F44" s="2">
        <v>69.72</v>
      </c>
      <c r="G44" s="2" t="s">
        <v>232</v>
      </c>
      <c r="H44" s="3">
        <v>18</v>
      </c>
      <c r="I44" s="2">
        <v>87.58</v>
      </c>
      <c r="J44" s="2">
        <f t="shared" si="1"/>
        <v>78.650000000000006</v>
      </c>
      <c r="K44" s="14" t="s">
        <v>241</v>
      </c>
      <c r="L44" s="16" t="s">
        <v>238</v>
      </c>
    </row>
    <row r="45" spans="1:12" s="10" customFormat="1" ht="26.1" customHeight="1" x14ac:dyDescent="0.2">
      <c r="A45" s="2">
        <v>43</v>
      </c>
      <c r="B45" s="2" t="s">
        <v>150</v>
      </c>
      <c r="C45" s="2">
        <v>16</v>
      </c>
      <c r="D45" s="2" t="s">
        <v>154</v>
      </c>
      <c r="E45" s="2" t="s">
        <v>155</v>
      </c>
      <c r="F45" s="2">
        <v>78.400000000000006</v>
      </c>
      <c r="G45" s="2" t="s">
        <v>232</v>
      </c>
      <c r="H45" s="3">
        <v>39</v>
      </c>
      <c r="I45" s="2">
        <v>85.02</v>
      </c>
      <c r="J45" s="2">
        <f t="shared" si="1"/>
        <v>81.710000000000008</v>
      </c>
      <c r="K45" s="14" t="s">
        <v>241</v>
      </c>
      <c r="L45" s="2"/>
    </row>
    <row r="46" spans="1:12" s="10" customFormat="1" ht="26.1" customHeight="1" x14ac:dyDescent="0.2">
      <c r="A46" s="2">
        <v>44</v>
      </c>
      <c r="B46" s="2" t="s">
        <v>150</v>
      </c>
      <c r="C46" s="2">
        <v>16</v>
      </c>
      <c r="D46" s="2" t="s">
        <v>162</v>
      </c>
      <c r="E46" s="2" t="s">
        <v>163</v>
      </c>
      <c r="F46" s="2">
        <v>76.48</v>
      </c>
      <c r="G46" s="2" t="s">
        <v>232</v>
      </c>
      <c r="H46" s="3">
        <v>36</v>
      </c>
      <c r="I46" s="2">
        <v>86.8</v>
      </c>
      <c r="J46" s="2">
        <f t="shared" si="1"/>
        <v>81.64</v>
      </c>
      <c r="K46" s="14" t="s">
        <v>241</v>
      </c>
      <c r="L46" s="2"/>
    </row>
    <row r="47" spans="1:12" s="10" customFormat="1" ht="26.1" customHeight="1" x14ac:dyDescent="0.2">
      <c r="A47" s="2">
        <v>45</v>
      </c>
      <c r="B47" s="2" t="s">
        <v>150</v>
      </c>
      <c r="C47" s="2">
        <v>16</v>
      </c>
      <c r="D47" s="2" t="s">
        <v>166</v>
      </c>
      <c r="E47" s="2" t="s">
        <v>167</v>
      </c>
      <c r="F47" s="2">
        <v>76</v>
      </c>
      <c r="G47" s="2" t="s">
        <v>232</v>
      </c>
      <c r="H47" s="3">
        <v>10</v>
      </c>
      <c r="I47" s="2">
        <v>86.04</v>
      </c>
      <c r="J47" s="2">
        <f t="shared" si="1"/>
        <v>81.02000000000001</v>
      </c>
      <c r="K47" s="14" t="s">
        <v>241</v>
      </c>
      <c r="L47" s="2"/>
    </row>
    <row r="48" spans="1:12" s="10" customFormat="1" ht="26.1" customHeight="1" x14ac:dyDescent="0.2">
      <c r="A48" s="2">
        <v>46</v>
      </c>
      <c r="B48" s="2" t="s">
        <v>150</v>
      </c>
      <c r="C48" s="2">
        <v>16</v>
      </c>
      <c r="D48" s="2" t="s">
        <v>156</v>
      </c>
      <c r="E48" s="2" t="s">
        <v>157</v>
      </c>
      <c r="F48" s="2">
        <v>78.239999999999995</v>
      </c>
      <c r="G48" s="2" t="s">
        <v>232</v>
      </c>
      <c r="H48" s="3">
        <v>48</v>
      </c>
      <c r="I48" s="2">
        <v>83.44</v>
      </c>
      <c r="J48" s="2">
        <f t="shared" si="1"/>
        <v>80.84</v>
      </c>
      <c r="K48" s="14" t="s">
        <v>241</v>
      </c>
      <c r="L48" s="2"/>
    </row>
    <row r="49" spans="1:12" s="10" customFormat="1" ht="26.1" customHeight="1" x14ac:dyDescent="0.2">
      <c r="A49" s="2">
        <v>47</v>
      </c>
      <c r="B49" s="2" t="s">
        <v>150</v>
      </c>
      <c r="C49" s="2">
        <v>16</v>
      </c>
      <c r="D49" s="2" t="s">
        <v>160</v>
      </c>
      <c r="E49" s="2" t="s">
        <v>161</v>
      </c>
      <c r="F49" s="2">
        <v>76.739999999999995</v>
      </c>
      <c r="G49" s="2" t="s">
        <v>232</v>
      </c>
      <c r="H49" s="3">
        <v>44</v>
      </c>
      <c r="I49" s="2">
        <v>84.74</v>
      </c>
      <c r="J49" s="2">
        <f t="shared" si="1"/>
        <v>80.739999999999995</v>
      </c>
      <c r="K49" s="14" t="s">
        <v>241</v>
      </c>
      <c r="L49" s="2"/>
    </row>
    <row r="50" spans="1:12" s="10" customFormat="1" ht="26.1" customHeight="1" x14ac:dyDescent="0.2">
      <c r="A50" s="2">
        <v>48</v>
      </c>
      <c r="B50" s="2" t="s">
        <v>150</v>
      </c>
      <c r="C50" s="2">
        <v>16</v>
      </c>
      <c r="D50" s="2" t="s">
        <v>164</v>
      </c>
      <c r="E50" s="2" t="s">
        <v>165</v>
      </c>
      <c r="F50" s="2">
        <v>76.319999999999993</v>
      </c>
      <c r="G50" s="2" t="s">
        <v>232</v>
      </c>
      <c r="H50" s="3">
        <v>30</v>
      </c>
      <c r="I50" s="2">
        <v>84.88</v>
      </c>
      <c r="J50" s="2">
        <f t="shared" si="1"/>
        <v>80.599999999999994</v>
      </c>
      <c r="K50" s="14" t="s">
        <v>241</v>
      </c>
      <c r="L50" s="2"/>
    </row>
    <row r="51" spans="1:12" s="10" customFormat="1" ht="26.1" customHeight="1" x14ac:dyDescent="0.2">
      <c r="A51" s="2">
        <v>49</v>
      </c>
      <c r="B51" s="2" t="s">
        <v>150</v>
      </c>
      <c r="C51" s="2">
        <v>16</v>
      </c>
      <c r="D51" s="2" t="s">
        <v>168</v>
      </c>
      <c r="E51" s="2" t="s">
        <v>169</v>
      </c>
      <c r="F51" s="2">
        <v>75.680000000000007</v>
      </c>
      <c r="G51" s="2" t="s">
        <v>232</v>
      </c>
      <c r="H51" s="3">
        <v>17</v>
      </c>
      <c r="I51" s="2">
        <v>84.94</v>
      </c>
      <c r="J51" s="2">
        <f t="shared" si="1"/>
        <v>80.31</v>
      </c>
      <c r="K51" s="14" t="s">
        <v>241</v>
      </c>
      <c r="L51" s="2"/>
    </row>
    <row r="52" spans="1:12" s="10" customFormat="1" ht="26.1" customHeight="1" x14ac:dyDescent="0.2">
      <c r="A52" s="2">
        <v>50</v>
      </c>
      <c r="B52" s="2" t="s">
        <v>150</v>
      </c>
      <c r="C52" s="2">
        <v>16</v>
      </c>
      <c r="D52" s="2" t="s">
        <v>172</v>
      </c>
      <c r="E52" s="2" t="s">
        <v>173</v>
      </c>
      <c r="F52" s="2">
        <v>73.34</v>
      </c>
      <c r="G52" s="2" t="s">
        <v>232</v>
      </c>
      <c r="H52" s="3">
        <v>38</v>
      </c>
      <c r="I52" s="2">
        <v>86.86</v>
      </c>
      <c r="J52" s="2">
        <f t="shared" si="1"/>
        <v>80.099999999999994</v>
      </c>
      <c r="K52" s="14" t="s">
        <v>241</v>
      </c>
      <c r="L52" s="2"/>
    </row>
    <row r="53" spans="1:12" s="10" customFormat="1" ht="26.1" customHeight="1" x14ac:dyDescent="0.2">
      <c r="A53" s="2">
        <v>51</v>
      </c>
      <c r="B53" s="2" t="s">
        <v>150</v>
      </c>
      <c r="C53" s="2">
        <v>16</v>
      </c>
      <c r="D53" s="2" t="s">
        <v>170</v>
      </c>
      <c r="E53" s="2" t="s">
        <v>171</v>
      </c>
      <c r="F53" s="2">
        <v>75.3</v>
      </c>
      <c r="G53" s="2" t="s">
        <v>232</v>
      </c>
      <c r="H53" s="3">
        <v>45</v>
      </c>
      <c r="I53" s="2">
        <v>83.68</v>
      </c>
      <c r="J53" s="2">
        <f t="shared" si="1"/>
        <v>79.490000000000009</v>
      </c>
      <c r="K53" s="14" t="s">
        <v>241</v>
      </c>
      <c r="L53" s="2"/>
    </row>
    <row r="54" spans="1:12" s="10" customFormat="1" ht="26.1" customHeight="1" x14ac:dyDescent="0.2">
      <c r="A54" s="2">
        <v>52</v>
      </c>
      <c r="B54" s="2" t="s">
        <v>150</v>
      </c>
      <c r="C54" s="2">
        <v>16</v>
      </c>
      <c r="D54" s="2" t="s">
        <v>174</v>
      </c>
      <c r="E54" s="2" t="s">
        <v>175</v>
      </c>
      <c r="F54" s="2">
        <v>73.16</v>
      </c>
      <c r="G54" s="2" t="s">
        <v>232</v>
      </c>
      <c r="H54" s="3">
        <v>46</v>
      </c>
      <c r="I54" s="2">
        <v>85.82</v>
      </c>
      <c r="J54" s="2">
        <f t="shared" si="1"/>
        <v>79.489999999999995</v>
      </c>
      <c r="K54" s="14" t="s">
        <v>241</v>
      </c>
      <c r="L54" s="2"/>
    </row>
    <row r="55" spans="1:12" s="10" customFormat="1" ht="26.1" customHeight="1" x14ac:dyDescent="0.2">
      <c r="A55" s="2">
        <v>53</v>
      </c>
      <c r="B55" s="2" t="s">
        <v>150</v>
      </c>
      <c r="C55" s="2">
        <v>16</v>
      </c>
      <c r="D55" s="2" t="s">
        <v>177</v>
      </c>
      <c r="E55" s="2" t="s">
        <v>178</v>
      </c>
      <c r="F55" s="2">
        <v>72.739999999999995</v>
      </c>
      <c r="G55" s="2" t="s">
        <v>232</v>
      </c>
      <c r="H55" s="3">
        <v>37</v>
      </c>
      <c r="I55" s="2">
        <v>84.14</v>
      </c>
      <c r="J55" s="2">
        <f t="shared" si="1"/>
        <v>78.44</v>
      </c>
      <c r="K55" s="14" t="s">
        <v>241</v>
      </c>
      <c r="L55" s="16" t="s">
        <v>237</v>
      </c>
    </row>
    <row r="56" spans="1:12" s="10" customFormat="1" ht="26.1" customHeight="1" x14ac:dyDescent="0.2">
      <c r="A56" s="2">
        <v>54</v>
      </c>
      <c r="B56" s="2" t="s">
        <v>150</v>
      </c>
      <c r="C56" s="2">
        <v>16</v>
      </c>
      <c r="D56" s="2" t="s">
        <v>27</v>
      </c>
      <c r="E56" s="2" t="s">
        <v>176</v>
      </c>
      <c r="F56" s="2">
        <v>73.12</v>
      </c>
      <c r="G56" s="2" t="s">
        <v>232</v>
      </c>
      <c r="H56" s="3">
        <v>24</v>
      </c>
      <c r="I56" s="2">
        <v>85.68</v>
      </c>
      <c r="J56" s="2">
        <f t="shared" si="1"/>
        <v>79.400000000000006</v>
      </c>
      <c r="K56" s="14" t="s">
        <v>241</v>
      </c>
      <c r="L56" s="2"/>
    </row>
    <row r="57" spans="1:12" s="10" customFormat="1" ht="26.1" customHeight="1" x14ac:dyDescent="0.2">
      <c r="A57" s="2">
        <v>55</v>
      </c>
      <c r="B57" s="2" t="s">
        <v>192</v>
      </c>
      <c r="C57" s="2">
        <v>5</v>
      </c>
      <c r="D57" s="2" t="s">
        <v>193</v>
      </c>
      <c r="E57" s="2" t="s">
        <v>194</v>
      </c>
      <c r="F57" s="2">
        <v>80.400000000000006</v>
      </c>
      <c r="G57" s="2" t="s">
        <v>232</v>
      </c>
      <c r="H57" s="3">
        <v>6</v>
      </c>
      <c r="I57" s="2">
        <v>90.78</v>
      </c>
      <c r="J57" s="2">
        <f t="shared" ref="J57:J69" si="2">(F57+I57)/2</f>
        <v>85.59</v>
      </c>
      <c r="K57" s="14" t="s">
        <v>241</v>
      </c>
      <c r="L57" s="2"/>
    </row>
    <row r="58" spans="1:12" s="10" customFormat="1" ht="26.1" customHeight="1" x14ac:dyDescent="0.2">
      <c r="A58" s="2">
        <v>56</v>
      </c>
      <c r="B58" s="2" t="s">
        <v>192</v>
      </c>
      <c r="C58" s="2">
        <v>5</v>
      </c>
      <c r="D58" s="2" t="s">
        <v>195</v>
      </c>
      <c r="E58" s="2" t="s">
        <v>196</v>
      </c>
      <c r="F58" s="2">
        <v>74.599999999999994</v>
      </c>
      <c r="G58" s="2" t="s">
        <v>232</v>
      </c>
      <c r="H58" s="3">
        <v>10</v>
      </c>
      <c r="I58" s="2">
        <v>91.5</v>
      </c>
      <c r="J58" s="2">
        <f t="shared" si="2"/>
        <v>83.05</v>
      </c>
      <c r="K58" s="14" t="s">
        <v>241</v>
      </c>
      <c r="L58" s="2"/>
    </row>
    <row r="59" spans="1:12" s="10" customFormat="1" ht="26.1" customHeight="1" x14ac:dyDescent="0.2">
      <c r="A59" s="2">
        <v>57</v>
      </c>
      <c r="B59" s="2" t="s">
        <v>192</v>
      </c>
      <c r="C59" s="2">
        <v>5</v>
      </c>
      <c r="D59" s="2" t="s">
        <v>199</v>
      </c>
      <c r="E59" s="2" t="s">
        <v>200</v>
      </c>
      <c r="F59" s="2">
        <v>73.599999999999994</v>
      </c>
      <c r="G59" s="2" t="s">
        <v>232</v>
      </c>
      <c r="H59" s="3">
        <v>3</v>
      </c>
      <c r="I59" s="2">
        <v>92.14</v>
      </c>
      <c r="J59" s="2">
        <f t="shared" si="2"/>
        <v>82.87</v>
      </c>
      <c r="K59" s="14" t="s">
        <v>241</v>
      </c>
      <c r="L59" s="2"/>
    </row>
    <row r="60" spans="1:12" s="10" customFormat="1" ht="26.1" customHeight="1" x14ac:dyDescent="0.2">
      <c r="A60" s="2">
        <v>58</v>
      </c>
      <c r="B60" s="2" t="s">
        <v>192</v>
      </c>
      <c r="C60" s="2">
        <v>5</v>
      </c>
      <c r="D60" s="2" t="s">
        <v>197</v>
      </c>
      <c r="E60" s="2" t="s">
        <v>198</v>
      </c>
      <c r="F60" s="2">
        <v>73.8</v>
      </c>
      <c r="G60" s="2" t="s">
        <v>232</v>
      </c>
      <c r="H60" s="3">
        <v>9</v>
      </c>
      <c r="I60" s="2">
        <v>91.56</v>
      </c>
      <c r="J60" s="2">
        <f t="shared" si="2"/>
        <v>82.68</v>
      </c>
      <c r="K60" s="14" t="s">
        <v>241</v>
      </c>
      <c r="L60" s="2"/>
    </row>
    <row r="61" spans="1:12" s="10" customFormat="1" ht="26.1" customHeight="1" x14ac:dyDescent="0.2">
      <c r="A61" s="2">
        <v>59</v>
      </c>
      <c r="B61" s="2" t="s">
        <v>192</v>
      </c>
      <c r="C61" s="2">
        <v>5</v>
      </c>
      <c r="D61" s="2" t="s">
        <v>201</v>
      </c>
      <c r="E61" s="2" t="s">
        <v>202</v>
      </c>
      <c r="F61" s="2">
        <v>73</v>
      </c>
      <c r="G61" s="2" t="s">
        <v>232</v>
      </c>
      <c r="H61" s="3">
        <v>7</v>
      </c>
      <c r="I61" s="2">
        <v>88.24</v>
      </c>
      <c r="J61" s="2">
        <f t="shared" si="2"/>
        <v>80.62</v>
      </c>
      <c r="K61" s="14" t="s">
        <v>241</v>
      </c>
      <c r="L61" s="2"/>
    </row>
    <row r="62" spans="1:12" s="10" customFormat="1" ht="26.1" customHeight="1" x14ac:dyDescent="0.2">
      <c r="A62" s="2">
        <v>60</v>
      </c>
      <c r="B62" s="2" t="s">
        <v>212</v>
      </c>
      <c r="C62" s="2">
        <v>3</v>
      </c>
      <c r="D62" s="2" t="s">
        <v>213</v>
      </c>
      <c r="E62" s="2" t="s">
        <v>214</v>
      </c>
      <c r="F62" s="2">
        <v>85.1</v>
      </c>
      <c r="G62" s="2" t="s">
        <v>232</v>
      </c>
      <c r="H62" s="3">
        <v>27</v>
      </c>
      <c r="I62" s="2">
        <v>87.74</v>
      </c>
      <c r="J62" s="2">
        <f t="shared" si="2"/>
        <v>86.419999999999987</v>
      </c>
      <c r="K62" s="14" t="s">
        <v>241</v>
      </c>
      <c r="L62" s="2"/>
    </row>
    <row r="63" spans="1:12" s="10" customFormat="1" ht="26.1" customHeight="1" x14ac:dyDescent="0.2">
      <c r="A63" s="2">
        <v>61</v>
      </c>
      <c r="B63" s="2" t="s">
        <v>212</v>
      </c>
      <c r="C63" s="2">
        <v>3</v>
      </c>
      <c r="D63" s="2" t="s">
        <v>217</v>
      </c>
      <c r="E63" s="2" t="s">
        <v>218</v>
      </c>
      <c r="F63" s="2">
        <v>82.9</v>
      </c>
      <c r="G63" s="2" t="s">
        <v>232</v>
      </c>
      <c r="H63" s="3">
        <v>30</v>
      </c>
      <c r="I63" s="2">
        <v>88.32</v>
      </c>
      <c r="J63" s="2">
        <f t="shared" si="2"/>
        <v>85.61</v>
      </c>
      <c r="K63" s="14" t="s">
        <v>241</v>
      </c>
      <c r="L63" s="2"/>
    </row>
    <row r="64" spans="1:12" s="10" customFormat="1" ht="26.1" customHeight="1" x14ac:dyDescent="0.2">
      <c r="A64" s="2">
        <v>62</v>
      </c>
      <c r="B64" s="2" t="s">
        <v>212</v>
      </c>
      <c r="C64" s="2">
        <v>3</v>
      </c>
      <c r="D64" s="2" t="s">
        <v>215</v>
      </c>
      <c r="E64" s="2" t="s">
        <v>216</v>
      </c>
      <c r="F64" s="2">
        <v>83.6</v>
      </c>
      <c r="G64" s="2" t="s">
        <v>232</v>
      </c>
      <c r="H64" s="3">
        <v>33</v>
      </c>
      <c r="I64" s="2">
        <v>86.18</v>
      </c>
      <c r="J64" s="2">
        <f t="shared" si="2"/>
        <v>84.89</v>
      </c>
      <c r="K64" s="14" t="s">
        <v>241</v>
      </c>
      <c r="L64" s="2"/>
    </row>
    <row r="65" spans="1:12" s="10" customFormat="1" ht="26.1" customHeight="1" x14ac:dyDescent="0.2">
      <c r="A65" s="2">
        <v>63</v>
      </c>
      <c r="B65" s="2" t="s">
        <v>187</v>
      </c>
      <c r="C65" s="2">
        <v>2</v>
      </c>
      <c r="D65" s="2" t="s">
        <v>188</v>
      </c>
      <c r="E65" s="2" t="s">
        <v>189</v>
      </c>
      <c r="F65" s="2">
        <v>76.8</v>
      </c>
      <c r="G65" s="2" t="s">
        <v>232</v>
      </c>
      <c r="H65" s="3">
        <v>23</v>
      </c>
      <c r="I65" s="2">
        <v>88.16</v>
      </c>
      <c r="J65" s="2">
        <f t="shared" si="2"/>
        <v>82.47999999999999</v>
      </c>
      <c r="K65" s="14" t="s">
        <v>241</v>
      </c>
      <c r="L65" s="2"/>
    </row>
    <row r="66" spans="1:12" s="10" customFormat="1" ht="26.1" customHeight="1" x14ac:dyDescent="0.2">
      <c r="A66" s="2">
        <v>64</v>
      </c>
      <c r="B66" s="2" t="s">
        <v>187</v>
      </c>
      <c r="C66" s="2">
        <v>2</v>
      </c>
      <c r="D66" s="2" t="s">
        <v>190</v>
      </c>
      <c r="E66" s="2" t="s">
        <v>191</v>
      </c>
      <c r="F66" s="2">
        <v>71.400000000000006</v>
      </c>
      <c r="G66" s="2" t="s">
        <v>232</v>
      </c>
      <c r="H66" s="3">
        <v>18</v>
      </c>
      <c r="I66" s="2">
        <v>88.12</v>
      </c>
      <c r="J66" s="2">
        <f t="shared" si="2"/>
        <v>79.760000000000005</v>
      </c>
      <c r="K66" s="14" t="s">
        <v>241</v>
      </c>
      <c r="L66" s="2"/>
    </row>
    <row r="67" spans="1:12" s="10" customFormat="1" ht="26.1" customHeight="1" x14ac:dyDescent="0.2">
      <c r="A67" s="2">
        <v>65</v>
      </c>
      <c r="B67" s="2" t="s">
        <v>180</v>
      </c>
      <c r="C67" s="2">
        <v>3</v>
      </c>
      <c r="D67" s="2" t="s">
        <v>181</v>
      </c>
      <c r="E67" s="2" t="s">
        <v>182</v>
      </c>
      <c r="F67" s="2">
        <v>87.98</v>
      </c>
      <c r="G67" s="2" t="s">
        <v>232</v>
      </c>
      <c r="H67" s="3">
        <v>7</v>
      </c>
      <c r="I67" s="2">
        <v>90.18</v>
      </c>
      <c r="J67" s="2">
        <f t="shared" si="2"/>
        <v>89.080000000000013</v>
      </c>
      <c r="K67" s="14" t="s">
        <v>241</v>
      </c>
      <c r="L67" s="2"/>
    </row>
    <row r="68" spans="1:12" s="10" customFormat="1" ht="26.1" customHeight="1" x14ac:dyDescent="0.2">
      <c r="A68" s="2">
        <v>66</v>
      </c>
      <c r="B68" s="2" t="s">
        <v>180</v>
      </c>
      <c r="C68" s="2">
        <v>3</v>
      </c>
      <c r="D68" s="2" t="s">
        <v>185</v>
      </c>
      <c r="E68" s="2" t="s">
        <v>186</v>
      </c>
      <c r="F68" s="2">
        <v>84.08</v>
      </c>
      <c r="G68" s="2" t="s">
        <v>232</v>
      </c>
      <c r="H68" s="3">
        <v>3</v>
      </c>
      <c r="I68" s="2">
        <v>90.74</v>
      </c>
      <c r="J68" s="2">
        <f t="shared" si="2"/>
        <v>87.41</v>
      </c>
      <c r="K68" s="14" t="s">
        <v>241</v>
      </c>
      <c r="L68" s="2"/>
    </row>
    <row r="69" spans="1:12" s="10" customFormat="1" ht="26.1" customHeight="1" x14ac:dyDescent="0.2">
      <c r="A69" s="2">
        <v>67</v>
      </c>
      <c r="B69" s="2" t="s">
        <v>180</v>
      </c>
      <c r="C69" s="2">
        <v>3</v>
      </c>
      <c r="D69" s="2" t="s">
        <v>183</v>
      </c>
      <c r="E69" s="2" t="s">
        <v>184</v>
      </c>
      <c r="F69" s="2">
        <v>85.08</v>
      </c>
      <c r="G69" s="2" t="s">
        <v>232</v>
      </c>
      <c r="H69" s="3">
        <v>6</v>
      </c>
      <c r="I69" s="2">
        <v>88.9</v>
      </c>
      <c r="J69" s="2">
        <f t="shared" si="2"/>
        <v>86.990000000000009</v>
      </c>
      <c r="K69" s="14" t="s">
        <v>241</v>
      </c>
      <c r="L69" s="2"/>
    </row>
    <row r="70" spans="1:12" s="10" customFormat="1" ht="26.1" customHeight="1" x14ac:dyDescent="0.2">
      <c r="A70" s="2">
        <v>68</v>
      </c>
      <c r="B70" s="2" t="s">
        <v>85</v>
      </c>
      <c r="C70" s="2">
        <v>32</v>
      </c>
      <c r="D70" s="2" t="s">
        <v>86</v>
      </c>
      <c r="E70" s="2" t="s">
        <v>87</v>
      </c>
      <c r="F70" s="2">
        <v>75.94</v>
      </c>
      <c r="G70" s="2" t="s">
        <v>232</v>
      </c>
      <c r="H70" s="3">
        <v>48</v>
      </c>
      <c r="I70" s="2">
        <v>88.42</v>
      </c>
      <c r="J70" s="2">
        <f t="shared" ref="J70:J79" si="3">(F70+I70)/2</f>
        <v>82.18</v>
      </c>
      <c r="K70" s="14" t="s">
        <v>241</v>
      </c>
      <c r="L70" s="2"/>
    </row>
    <row r="71" spans="1:12" s="10" customFormat="1" ht="26.1" customHeight="1" x14ac:dyDescent="0.2">
      <c r="A71" s="2">
        <v>69</v>
      </c>
      <c r="B71" s="2" t="s">
        <v>85</v>
      </c>
      <c r="C71" s="2">
        <v>32</v>
      </c>
      <c r="D71" s="2" t="s">
        <v>88</v>
      </c>
      <c r="E71" s="2" t="s">
        <v>89</v>
      </c>
      <c r="F71" s="2">
        <v>75.040000000000006</v>
      </c>
      <c r="G71" s="2" t="s">
        <v>232</v>
      </c>
      <c r="H71" s="3">
        <v>34</v>
      </c>
      <c r="I71" s="2">
        <v>87.62</v>
      </c>
      <c r="J71" s="2">
        <f t="shared" si="3"/>
        <v>81.330000000000013</v>
      </c>
      <c r="K71" s="14" t="s">
        <v>241</v>
      </c>
      <c r="L71" s="2"/>
    </row>
    <row r="72" spans="1:12" s="10" customFormat="1" ht="26.1" customHeight="1" x14ac:dyDescent="0.2">
      <c r="A72" s="2">
        <v>70</v>
      </c>
      <c r="B72" s="2" t="s">
        <v>85</v>
      </c>
      <c r="C72" s="2">
        <v>32</v>
      </c>
      <c r="D72" s="2" t="s">
        <v>90</v>
      </c>
      <c r="E72" s="2" t="s">
        <v>91</v>
      </c>
      <c r="F72" s="2">
        <v>74.92</v>
      </c>
      <c r="G72" s="2" t="s">
        <v>233</v>
      </c>
      <c r="H72" s="3">
        <v>43</v>
      </c>
      <c r="I72" s="2">
        <v>85.62</v>
      </c>
      <c r="J72" s="2">
        <f t="shared" si="3"/>
        <v>80.27000000000001</v>
      </c>
      <c r="K72" s="14" t="s">
        <v>241</v>
      </c>
      <c r="L72" s="2"/>
    </row>
    <row r="73" spans="1:12" s="10" customFormat="1" ht="26.1" customHeight="1" x14ac:dyDescent="0.2">
      <c r="A73" s="2">
        <v>71</v>
      </c>
      <c r="B73" s="2" t="s">
        <v>85</v>
      </c>
      <c r="C73" s="2">
        <v>32</v>
      </c>
      <c r="D73" s="2" t="s">
        <v>94</v>
      </c>
      <c r="E73" s="2" t="s">
        <v>95</v>
      </c>
      <c r="F73" s="2">
        <v>74.3</v>
      </c>
      <c r="G73" s="2" t="s">
        <v>233</v>
      </c>
      <c r="H73" s="3">
        <v>31</v>
      </c>
      <c r="I73" s="2">
        <v>85.88</v>
      </c>
      <c r="J73" s="2">
        <f t="shared" si="3"/>
        <v>80.09</v>
      </c>
      <c r="K73" s="14" t="s">
        <v>241</v>
      </c>
      <c r="L73" s="2"/>
    </row>
    <row r="74" spans="1:12" s="10" customFormat="1" ht="26.1" customHeight="1" x14ac:dyDescent="0.2">
      <c r="A74" s="2">
        <v>72</v>
      </c>
      <c r="B74" s="2" t="s">
        <v>85</v>
      </c>
      <c r="C74" s="2">
        <v>32</v>
      </c>
      <c r="D74" s="2" t="s">
        <v>92</v>
      </c>
      <c r="E74" s="2" t="s">
        <v>93</v>
      </c>
      <c r="F74" s="2">
        <v>74.48</v>
      </c>
      <c r="G74" s="2" t="s">
        <v>232</v>
      </c>
      <c r="H74" s="3">
        <v>21</v>
      </c>
      <c r="I74" s="2">
        <v>84.68</v>
      </c>
      <c r="J74" s="2">
        <f t="shared" si="3"/>
        <v>79.580000000000013</v>
      </c>
      <c r="K74" s="14" t="s">
        <v>241</v>
      </c>
      <c r="L74" s="2"/>
    </row>
    <row r="75" spans="1:12" s="10" customFormat="1" ht="26.1" customHeight="1" x14ac:dyDescent="0.2">
      <c r="A75" s="2">
        <v>73</v>
      </c>
      <c r="B75" s="2" t="s">
        <v>85</v>
      </c>
      <c r="C75" s="2">
        <v>32</v>
      </c>
      <c r="D75" s="2" t="s">
        <v>100</v>
      </c>
      <c r="E75" s="2" t="s">
        <v>101</v>
      </c>
      <c r="F75" s="2">
        <v>72.42</v>
      </c>
      <c r="G75" s="2" t="s">
        <v>233</v>
      </c>
      <c r="H75" s="3">
        <v>41</v>
      </c>
      <c r="I75" s="2">
        <v>86.16</v>
      </c>
      <c r="J75" s="2">
        <f t="shared" si="3"/>
        <v>79.289999999999992</v>
      </c>
      <c r="K75" s="14" t="s">
        <v>241</v>
      </c>
      <c r="L75" s="2"/>
    </row>
    <row r="76" spans="1:12" s="10" customFormat="1" ht="26.1" customHeight="1" x14ac:dyDescent="0.2">
      <c r="A76" s="2">
        <v>74</v>
      </c>
      <c r="B76" s="2" t="s">
        <v>85</v>
      </c>
      <c r="C76" s="2">
        <v>32</v>
      </c>
      <c r="D76" s="2" t="s">
        <v>98</v>
      </c>
      <c r="E76" s="2" t="s">
        <v>99</v>
      </c>
      <c r="F76" s="2">
        <v>72.84</v>
      </c>
      <c r="G76" s="2" t="s">
        <v>233</v>
      </c>
      <c r="H76" s="3">
        <v>1</v>
      </c>
      <c r="I76" s="2">
        <v>85.66</v>
      </c>
      <c r="J76" s="2">
        <f t="shared" si="3"/>
        <v>79.25</v>
      </c>
      <c r="K76" s="14" t="s">
        <v>241</v>
      </c>
      <c r="L76" s="2"/>
    </row>
    <row r="77" spans="1:12" s="10" customFormat="1" ht="26.1" customHeight="1" x14ac:dyDescent="0.2">
      <c r="A77" s="2">
        <v>75</v>
      </c>
      <c r="B77" s="2" t="s">
        <v>85</v>
      </c>
      <c r="C77" s="2">
        <v>32</v>
      </c>
      <c r="D77" s="2" t="s">
        <v>96</v>
      </c>
      <c r="E77" s="2" t="s">
        <v>97</v>
      </c>
      <c r="F77" s="2">
        <v>73.12</v>
      </c>
      <c r="G77" s="2" t="s">
        <v>233</v>
      </c>
      <c r="H77" s="3">
        <v>39</v>
      </c>
      <c r="I77" s="2">
        <v>85.18</v>
      </c>
      <c r="J77" s="2">
        <f t="shared" si="3"/>
        <v>79.150000000000006</v>
      </c>
      <c r="K77" s="14" t="s">
        <v>241</v>
      </c>
      <c r="L77" s="2"/>
    </row>
    <row r="78" spans="1:12" s="10" customFormat="1" ht="26.1" customHeight="1" x14ac:dyDescent="0.2">
      <c r="A78" s="2">
        <v>76</v>
      </c>
      <c r="B78" s="2" t="s">
        <v>85</v>
      </c>
      <c r="C78" s="2">
        <v>32</v>
      </c>
      <c r="D78" s="2" t="s">
        <v>104</v>
      </c>
      <c r="E78" s="2" t="s">
        <v>105</v>
      </c>
      <c r="F78" s="2">
        <v>71.38</v>
      </c>
      <c r="G78" s="2" t="s">
        <v>233</v>
      </c>
      <c r="H78" s="3">
        <v>7</v>
      </c>
      <c r="I78" s="2">
        <v>86.3</v>
      </c>
      <c r="J78" s="2">
        <f t="shared" si="3"/>
        <v>78.84</v>
      </c>
      <c r="K78" s="14" t="s">
        <v>241</v>
      </c>
      <c r="L78" s="2"/>
    </row>
    <row r="79" spans="1:12" s="10" customFormat="1" ht="26.1" customHeight="1" x14ac:dyDescent="0.2">
      <c r="A79" s="2">
        <v>77</v>
      </c>
      <c r="B79" s="2" t="s">
        <v>85</v>
      </c>
      <c r="C79" s="2">
        <v>32</v>
      </c>
      <c r="D79" s="2" t="s">
        <v>112</v>
      </c>
      <c r="E79" s="2" t="s">
        <v>113</v>
      </c>
      <c r="F79" s="2">
        <v>69.8</v>
      </c>
      <c r="G79" s="2" t="s">
        <v>233</v>
      </c>
      <c r="H79" s="3">
        <v>14</v>
      </c>
      <c r="I79" s="2">
        <v>87.64</v>
      </c>
      <c r="J79" s="2">
        <f t="shared" si="3"/>
        <v>78.72</v>
      </c>
      <c r="K79" s="14" t="s">
        <v>241</v>
      </c>
      <c r="L79" s="2"/>
    </row>
    <row r="80" spans="1:12" s="10" customFormat="1" ht="26.1" customHeight="1" x14ac:dyDescent="0.2">
      <c r="A80" s="2">
        <v>78</v>
      </c>
      <c r="B80" s="2" t="s">
        <v>85</v>
      </c>
      <c r="C80" s="2">
        <v>32</v>
      </c>
      <c r="D80" s="2" t="s">
        <v>116</v>
      </c>
      <c r="E80" s="2" t="s">
        <v>117</v>
      </c>
      <c r="F80" s="2">
        <v>68.72</v>
      </c>
      <c r="G80" s="2" t="s">
        <v>232</v>
      </c>
      <c r="H80" s="3">
        <v>14</v>
      </c>
      <c r="I80" s="2">
        <v>88.34</v>
      </c>
      <c r="J80" s="2">
        <f t="shared" ref="J80:J101" si="4">(F80+I80)/2</f>
        <v>78.53</v>
      </c>
      <c r="K80" s="14" t="s">
        <v>241</v>
      </c>
      <c r="L80" s="2"/>
    </row>
    <row r="81" spans="1:12" s="10" customFormat="1" ht="26.1" customHeight="1" x14ac:dyDescent="0.2">
      <c r="A81" s="2">
        <v>79</v>
      </c>
      <c r="B81" s="2" t="s">
        <v>85</v>
      </c>
      <c r="C81" s="2">
        <v>32</v>
      </c>
      <c r="D81" s="2" t="s">
        <v>102</v>
      </c>
      <c r="E81" s="2" t="s">
        <v>103</v>
      </c>
      <c r="F81" s="2">
        <v>71.66</v>
      </c>
      <c r="G81" s="2" t="s">
        <v>232</v>
      </c>
      <c r="H81" s="3">
        <v>31</v>
      </c>
      <c r="I81" s="2">
        <v>85.06</v>
      </c>
      <c r="J81" s="2">
        <f t="shared" si="4"/>
        <v>78.36</v>
      </c>
      <c r="K81" s="14" t="s">
        <v>241</v>
      </c>
      <c r="L81" s="2"/>
    </row>
    <row r="82" spans="1:12" s="10" customFormat="1" ht="26.1" customHeight="1" x14ac:dyDescent="0.2">
      <c r="A82" s="2">
        <v>80</v>
      </c>
      <c r="B82" s="2" t="s">
        <v>85</v>
      </c>
      <c r="C82" s="2">
        <v>32</v>
      </c>
      <c r="D82" s="2" t="s">
        <v>106</v>
      </c>
      <c r="E82" s="2" t="s">
        <v>107</v>
      </c>
      <c r="F82" s="2">
        <v>71.2</v>
      </c>
      <c r="G82" s="2" t="s">
        <v>233</v>
      </c>
      <c r="H82" s="3">
        <v>35</v>
      </c>
      <c r="I82" s="2">
        <v>84.92</v>
      </c>
      <c r="J82" s="2">
        <f t="shared" si="4"/>
        <v>78.06</v>
      </c>
      <c r="K82" s="14" t="s">
        <v>241</v>
      </c>
      <c r="L82" s="2"/>
    </row>
    <row r="83" spans="1:12" s="10" customFormat="1" ht="26.1" customHeight="1" x14ac:dyDescent="0.2">
      <c r="A83" s="2">
        <v>81</v>
      </c>
      <c r="B83" s="2" t="s">
        <v>85</v>
      </c>
      <c r="C83" s="2">
        <v>32</v>
      </c>
      <c r="D83" s="2" t="s">
        <v>118</v>
      </c>
      <c r="E83" s="2" t="s">
        <v>119</v>
      </c>
      <c r="F83" s="2">
        <v>68.42</v>
      </c>
      <c r="G83" s="2" t="s">
        <v>232</v>
      </c>
      <c r="H83" s="3">
        <v>49</v>
      </c>
      <c r="I83" s="2">
        <v>87.36</v>
      </c>
      <c r="J83" s="2">
        <f t="shared" si="4"/>
        <v>77.89</v>
      </c>
      <c r="K83" s="14" t="s">
        <v>241</v>
      </c>
      <c r="L83" s="2"/>
    </row>
    <row r="84" spans="1:12" s="10" customFormat="1" ht="26.1" customHeight="1" x14ac:dyDescent="0.2">
      <c r="A84" s="2">
        <v>82</v>
      </c>
      <c r="B84" s="2" t="s">
        <v>85</v>
      </c>
      <c r="C84" s="2">
        <v>32</v>
      </c>
      <c r="D84" s="2" t="s">
        <v>140</v>
      </c>
      <c r="E84" s="2" t="s">
        <v>141</v>
      </c>
      <c r="F84" s="2">
        <v>67</v>
      </c>
      <c r="G84" s="2" t="s">
        <v>233</v>
      </c>
      <c r="H84" s="3">
        <v>17</v>
      </c>
      <c r="I84" s="2">
        <v>88.6</v>
      </c>
      <c r="J84" s="2">
        <f t="shared" si="4"/>
        <v>77.8</v>
      </c>
      <c r="K84" s="14" t="s">
        <v>241</v>
      </c>
      <c r="L84" s="2"/>
    </row>
    <row r="85" spans="1:12" s="10" customFormat="1" ht="26.1" customHeight="1" x14ac:dyDescent="0.2">
      <c r="A85" s="2">
        <v>83</v>
      </c>
      <c r="B85" s="2" t="s">
        <v>85</v>
      </c>
      <c r="C85" s="2">
        <v>32</v>
      </c>
      <c r="D85" s="2" t="s">
        <v>130</v>
      </c>
      <c r="E85" s="2" t="s">
        <v>131</v>
      </c>
      <c r="F85" s="2">
        <v>67.8</v>
      </c>
      <c r="G85" s="2" t="s">
        <v>232</v>
      </c>
      <c r="H85" s="3">
        <v>38</v>
      </c>
      <c r="I85" s="2">
        <v>87.64</v>
      </c>
      <c r="J85" s="2">
        <f t="shared" si="4"/>
        <v>77.72</v>
      </c>
      <c r="K85" s="14" t="s">
        <v>241</v>
      </c>
      <c r="L85" s="2"/>
    </row>
    <row r="86" spans="1:12" s="10" customFormat="1" ht="26.1" customHeight="1" x14ac:dyDescent="0.2">
      <c r="A86" s="2">
        <v>84</v>
      </c>
      <c r="B86" s="2" t="s">
        <v>85</v>
      </c>
      <c r="C86" s="2">
        <v>32</v>
      </c>
      <c r="D86" s="2" t="s">
        <v>110</v>
      </c>
      <c r="E86" s="2" t="s">
        <v>111</v>
      </c>
      <c r="F86" s="2">
        <v>70.08</v>
      </c>
      <c r="G86" s="2" t="s">
        <v>233</v>
      </c>
      <c r="H86" s="3">
        <v>34</v>
      </c>
      <c r="I86" s="2">
        <v>85.34</v>
      </c>
      <c r="J86" s="2">
        <f t="shared" si="4"/>
        <v>77.710000000000008</v>
      </c>
      <c r="K86" s="14" t="s">
        <v>241</v>
      </c>
      <c r="L86" s="2"/>
    </row>
    <row r="87" spans="1:12" s="10" customFormat="1" ht="26.1" customHeight="1" x14ac:dyDescent="0.2">
      <c r="A87" s="2">
        <v>85</v>
      </c>
      <c r="B87" s="2" t="s">
        <v>85</v>
      </c>
      <c r="C87" s="2">
        <v>32</v>
      </c>
      <c r="D87" s="2" t="s">
        <v>132</v>
      </c>
      <c r="E87" s="2" t="s">
        <v>133</v>
      </c>
      <c r="F87" s="2">
        <v>67.58</v>
      </c>
      <c r="G87" s="2" t="s">
        <v>232</v>
      </c>
      <c r="H87" s="3">
        <v>41</v>
      </c>
      <c r="I87" s="2">
        <v>87.72</v>
      </c>
      <c r="J87" s="2">
        <f t="shared" si="4"/>
        <v>77.650000000000006</v>
      </c>
      <c r="K87" s="14" t="s">
        <v>241</v>
      </c>
      <c r="L87" s="2"/>
    </row>
    <row r="88" spans="1:12" s="10" customFormat="1" ht="26.1" customHeight="1" x14ac:dyDescent="0.2">
      <c r="A88" s="2">
        <v>86</v>
      </c>
      <c r="B88" s="2" t="s">
        <v>85</v>
      </c>
      <c r="C88" s="2">
        <v>32</v>
      </c>
      <c r="D88" s="2" t="s">
        <v>114</v>
      </c>
      <c r="E88" s="2" t="s">
        <v>115</v>
      </c>
      <c r="F88" s="2">
        <v>69.14</v>
      </c>
      <c r="G88" s="2" t="s">
        <v>233</v>
      </c>
      <c r="H88" s="3">
        <v>42</v>
      </c>
      <c r="I88" s="2">
        <v>86.14</v>
      </c>
      <c r="J88" s="2">
        <f t="shared" si="4"/>
        <v>77.64</v>
      </c>
      <c r="K88" s="14" t="s">
        <v>241</v>
      </c>
      <c r="L88" s="2"/>
    </row>
    <row r="89" spans="1:12" s="10" customFormat="1" ht="26.1" customHeight="1" x14ac:dyDescent="0.2">
      <c r="A89" s="2">
        <v>87</v>
      </c>
      <c r="B89" s="2" t="s">
        <v>85</v>
      </c>
      <c r="C89" s="2">
        <v>32</v>
      </c>
      <c r="D89" s="2" t="s">
        <v>108</v>
      </c>
      <c r="E89" s="2" t="s">
        <v>109</v>
      </c>
      <c r="F89" s="2">
        <v>71.040000000000006</v>
      </c>
      <c r="G89" s="2" t="s">
        <v>232</v>
      </c>
      <c r="H89" s="3">
        <v>15</v>
      </c>
      <c r="I89" s="2">
        <v>84.12</v>
      </c>
      <c r="J89" s="2">
        <f t="shared" si="4"/>
        <v>77.580000000000013</v>
      </c>
      <c r="K89" s="14" t="s">
        <v>241</v>
      </c>
      <c r="L89" s="2"/>
    </row>
    <row r="90" spans="1:12" s="10" customFormat="1" ht="26.1" customHeight="1" x14ac:dyDescent="0.2">
      <c r="A90" s="2">
        <v>88</v>
      </c>
      <c r="B90" s="2" t="s">
        <v>85</v>
      </c>
      <c r="C90" s="2">
        <v>32</v>
      </c>
      <c r="D90" s="2" t="s">
        <v>126</v>
      </c>
      <c r="E90" s="2" t="s">
        <v>127</v>
      </c>
      <c r="F90" s="2">
        <v>67.92</v>
      </c>
      <c r="G90" s="2" t="s">
        <v>232</v>
      </c>
      <c r="H90" s="3">
        <v>59</v>
      </c>
      <c r="I90" s="2">
        <v>86.7</v>
      </c>
      <c r="J90" s="2">
        <f t="shared" si="4"/>
        <v>77.31</v>
      </c>
      <c r="K90" s="14" t="s">
        <v>241</v>
      </c>
      <c r="L90" s="2"/>
    </row>
    <row r="91" spans="1:12" s="10" customFormat="1" ht="26.1" customHeight="1" x14ac:dyDescent="0.2">
      <c r="A91" s="2">
        <v>89</v>
      </c>
      <c r="B91" s="2" t="s">
        <v>85</v>
      </c>
      <c r="C91" s="2">
        <v>32</v>
      </c>
      <c r="D91" s="2" t="s">
        <v>136</v>
      </c>
      <c r="E91" s="2" t="s">
        <v>137</v>
      </c>
      <c r="F91" s="2">
        <v>67.44</v>
      </c>
      <c r="G91" s="2" t="s">
        <v>233</v>
      </c>
      <c r="H91" s="3">
        <v>36</v>
      </c>
      <c r="I91" s="2">
        <v>87.16</v>
      </c>
      <c r="J91" s="2">
        <f t="shared" si="4"/>
        <v>77.3</v>
      </c>
      <c r="K91" s="14" t="s">
        <v>241</v>
      </c>
      <c r="L91" s="2"/>
    </row>
    <row r="92" spans="1:12" s="10" customFormat="1" ht="26.1" customHeight="1" x14ac:dyDescent="0.2">
      <c r="A92" s="2">
        <v>90</v>
      </c>
      <c r="B92" s="2" t="s">
        <v>85</v>
      </c>
      <c r="C92" s="2">
        <v>32</v>
      </c>
      <c r="D92" s="2" t="s">
        <v>122</v>
      </c>
      <c r="E92" s="2" t="s">
        <v>123</v>
      </c>
      <c r="F92" s="2">
        <v>68.12</v>
      </c>
      <c r="G92" s="2" t="s">
        <v>232</v>
      </c>
      <c r="H92" s="3">
        <v>24</v>
      </c>
      <c r="I92" s="2">
        <v>86.16</v>
      </c>
      <c r="J92" s="2">
        <f t="shared" si="4"/>
        <v>77.14</v>
      </c>
      <c r="K92" s="14" t="s">
        <v>241</v>
      </c>
      <c r="L92" s="2"/>
    </row>
    <row r="93" spans="1:12" s="10" customFormat="1" ht="26.1" customHeight="1" x14ac:dyDescent="0.2">
      <c r="A93" s="2">
        <v>91</v>
      </c>
      <c r="B93" s="2" t="s">
        <v>85</v>
      </c>
      <c r="C93" s="2">
        <v>32</v>
      </c>
      <c r="D93" s="2" t="s">
        <v>134</v>
      </c>
      <c r="E93" s="2" t="s">
        <v>135</v>
      </c>
      <c r="F93" s="2">
        <v>67.56</v>
      </c>
      <c r="G93" s="2" t="s">
        <v>232</v>
      </c>
      <c r="H93" s="3">
        <v>16</v>
      </c>
      <c r="I93" s="2">
        <v>86.66</v>
      </c>
      <c r="J93" s="2">
        <f t="shared" si="4"/>
        <v>77.11</v>
      </c>
      <c r="K93" s="14" t="s">
        <v>241</v>
      </c>
      <c r="L93" s="2"/>
    </row>
    <row r="94" spans="1:12" s="10" customFormat="1" ht="26.1" customHeight="1" x14ac:dyDescent="0.2">
      <c r="A94" s="2">
        <v>92</v>
      </c>
      <c r="B94" s="2" t="s">
        <v>85</v>
      </c>
      <c r="C94" s="2">
        <v>32</v>
      </c>
      <c r="D94" s="2" t="s">
        <v>138</v>
      </c>
      <c r="E94" s="2" t="s">
        <v>139</v>
      </c>
      <c r="F94" s="2">
        <v>67.42</v>
      </c>
      <c r="G94" s="2" t="s">
        <v>233</v>
      </c>
      <c r="H94" s="3">
        <v>44</v>
      </c>
      <c r="I94" s="2">
        <v>86.56</v>
      </c>
      <c r="J94" s="2">
        <f t="shared" si="4"/>
        <v>76.990000000000009</v>
      </c>
      <c r="K94" s="14" t="s">
        <v>241</v>
      </c>
      <c r="L94" s="2"/>
    </row>
    <row r="95" spans="1:12" s="10" customFormat="1" ht="26.1" customHeight="1" x14ac:dyDescent="0.2">
      <c r="A95" s="2">
        <v>93</v>
      </c>
      <c r="B95" s="2" t="s">
        <v>85</v>
      </c>
      <c r="C95" s="2">
        <v>32</v>
      </c>
      <c r="D95" s="2" t="s">
        <v>128</v>
      </c>
      <c r="E95" s="2" t="s">
        <v>129</v>
      </c>
      <c r="F95" s="2">
        <v>67.819999999999993</v>
      </c>
      <c r="G95" s="2" t="s">
        <v>232</v>
      </c>
      <c r="H95" s="3">
        <v>22</v>
      </c>
      <c r="I95" s="2">
        <v>85.98</v>
      </c>
      <c r="J95" s="2">
        <f t="shared" si="4"/>
        <v>76.900000000000006</v>
      </c>
      <c r="K95" s="14" t="s">
        <v>241</v>
      </c>
      <c r="L95" s="2"/>
    </row>
    <row r="96" spans="1:12" s="10" customFormat="1" ht="26.1" customHeight="1" x14ac:dyDescent="0.2">
      <c r="A96" s="2">
        <v>94</v>
      </c>
      <c r="B96" s="2" t="s">
        <v>85</v>
      </c>
      <c r="C96" s="2">
        <v>32</v>
      </c>
      <c r="D96" s="2" t="s">
        <v>146</v>
      </c>
      <c r="E96" s="2" t="s">
        <v>147</v>
      </c>
      <c r="F96" s="2">
        <v>65.64</v>
      </c>
      <c r="G96" s="2" t="s">
        <v>232</v>
      </c>
      <c r="H96" s="3">
        <v>33</v>
      </c>
      <c r="I96" s="2">
        <v>87.38</v>
      </c>
      <c r="J96" s="2">
        <f t="shared" si="4"/>
        <v>76.509999999999991</v>
      </c>
      <c r="K96" s="14" t="s">
        <v>241</v>
      </c>
      <c r="L96" s="2"/>
    </row>
    <row r="97" spans="1:12" s="10" customFormat="1" ht="26.1" customHeight="1" x14ac:dyDescent="0.2">
      <c r="A97" s="2">
        <v>95</v>
      </c>
      <c r="B97" s="2" t="s">
        <v>85</v>
      </c>
      <c r="C97" s="2">
        <v>32</v>
      </c>
      <c r="D97" s="2" t="s">
        <v>144</v>
      </c>
      <c r="E97" s="2" t="s">
        <v>145</v>
      </c>
      <c r="F97" s="2">
        <v>66.16</v>
      </c>
      <c r="G97" s="2" t="s">
        <v>233</v>
      </c>
      <c r="H97" s="3">
        <v>3</v>
      </c>
      <c r="I97" s="2">
        <v>86.34</v>
      </c>
      <c r="J97" s="2">
        <f t="shared" si="4"/>
        <v>76.25</v>
      </c>
      <c r="K97" s="14" t="s">
        <v>241</v>
      </c>
      <c r="L97" s="2"/>
    </row>
    <row r="98" spans="1:12" s="10" customFormat="1" ht="26.1" customHeight="1" x14ac:dyDescent="0.2">
      <c r="A98" s="2">
        <v>96</v>
      </c>
      <c r="B98" s="2" t="s">
        <v>85</v>
      </c>
      <c r="C98" s="2">
        <v>32</v>
      </c>
      <c r="D98" s="2" t="s">
        <v>142</v>
      </c>
      <c r="E98" s="2" t="s">
        <v>143</v>
      </c>
      <c r="F98" s="2">
        <v>66.819999999999993</v>
      </c>
      <c r="G98" s="2" t="s">
        <v>233</v>
      </c>
      <c r="H98" s="3">
        <v>21</v>
      </c>
      <c r="I98" s="2">
        <v>85.5</v>
      </c>
      <c r="J98" s="2">
        <f t="shared" si="4"/>
        <v>76.16</v>
      </c>
      <c r="K98" s="14" t="s">
        <v>241</v>
      </c>
      <c r="L98" s="2"/>
    </row>
    <row r="99" spans="1:12" s="10" customFormat="1" ht="26.1" customHeight="1" x14ac:dyDescent="0.2">
      <c r="A99" s="2">
        <v>97</v>
      </c>
      <c r="B99" s="2" t="s">
        <v>85</v>
      </c>
      <c r="C99" s="2">
        <v>32</v>
      </c>
      <c r="D99" s="2" t="s">
        <v>124</v>
      </c>
      <c r="E99" s="2" t="s">
        <v>125</v>
      </c>
      <c r="F99" s="2">
        <v>67.92</v>
      </c>
      <c r="G99" s="2" t="s">
        <v>233</v>
      </c>
      <c r="H99" s="3">
        <v>19</v>
      </c>
      <c r="I99" s="2">
        <v>83.92</v>
      </c>
      <c r="J99" s="2">
        <f t="shared" si="4"/>
        <v>75.92</v>
      </c>
      <c r="K99" s="14" t="s">
        <v>241</v>
      </c>
      <c r="L99" s="2"/>
    </row>
    <row r="100" spans="1:12" s="10" customFormat="1" ht="26.1" customHeight="1" x14ac:dyDescent="0.2">
      <c r="A100" s="2">
        <v>98</v>
      </c>
      <c r="B100" s="2" t="s">
        <v>85</v>
      </c>
      <c r="C100" s="2">
        <v>32</v>
      </c>
      <c r="D100" s="2" t="s">
        <v>120</v>
      </c>
      <c r="E100" s="2" t="s">
        <v>121</v>
      </c>
      <c r="F100" s="2">
        <v>68.2</v>
      </c>
      <c r="G100" s="2" t="s">
        <v>233</v>
      </c>
      <c r="H100" s="3">
        <v>11</v>
      </c>
      <c r="I100" s="2">
        <v>83.62</v>
      </c>
      <c r="J100" s="2">
        <f t="shared" si="4"/>
        <v>75.91</v>
      </c>
      <c r="K100" s="14" t="s">
        <v>241</v>
      </c>
      <c r="L100" s="2"/>
    </row>
    <row r="101" spans="1:12" s="10" customFormat="1" ht="26.1" customHeight="1" x14ac:dyDescent="0.2">
      <c r="A101" s="2">
        <v>99</v>
      </c>
      <c r="B101" s="2" t="s">
        <v>85</v>
      </c>
      <c r="C101" s="2">
        <v>32</v>
      </c>
      <c r="D101" s="2" t="s">
        <v>148</v>
      </c>
      <c r="E101" s="2" t="s">
        <v>149</v>
      </c>
      <c r="F101" s="2">
        <v>65.5</v>
      </c>
      <c r="G101" s="2" t="s">
        <v>233</v>
      </c>
      <c r="H101" s="3">
        <v>38</v>
      </c>
      <c r="I101" s="2">
        <v>86.18</v>
      </c>
      <c r="J101" s="2">
        <f t="shared" si="4"/>
        <v>75.84</v>
      </c>
      <c r="K101" s="14" t="s">
        <v>241</v>
      </c>
      <c r="L101" s="2"/>
    </row>
    <row r="102" spans="1:12" s="10" customFormat="1" ht="26.1" customHeight="1" x14ac:dyDescent="0.2">
      <c r="A102" s="2">
        <v>100</v>
      </c>
      <c r="B102" s="2" t="s">
        <v>15</v>
      </c>
      <c r="C102" s="2">
        <v>1</v>
      </c>
      <c r="D102" s="2" t="s">
        <v>16</v>
      </c>
      <c r="E102" s="2" t="s">
        <v>17</v>
      </c>
      <c r="F102" s="2">
        <v>68.98</v>
      </c>
      <c r="G102" s="2" t="s">
        <v>232</v>
      </c>
      <c r="H102" s="3">
        <v>36</v>
      </c>
      <c r="I102" s="2">
        <v>89.3</v>
      </c>
      <c r="J102" s="2">
        <f>(F102+I102)/2</f>
        <v>79.14</v>
      </c>
      <c r="K102" s="14" t="s">
        <v>241</v>
      </c>
      <c r="L102" s="2"/>
    </row>
  </sheetData>
  <autoFilter ref="A2:L102"/>
  <mergeCells count="1">
    <mergeCell ref="A1:L1"/>
  </mergeCells>
  <phoneticPr fontId="6" type="noConversion"/>
  <conditionalFormatting sqref="F28">
    <cfRule type="cellIs" dxfId="0" priority="3" operator="lessThan">
      <formula>40</formula>
    </cfRule>
  </conditionalFormatting>
  <printOptions horizontalCentered="1"/>
  <pageMargins left="0.118110236220472" right="0.118110236220472" top="0.74803149606299202" bottom="0.74803149606299202" header="0.31496062992126" footer="0.31496062992126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体检结果</vt:lpstr>
      <vt:lpstr>体检结果!Print_Titles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ZYQ</dc:creator>
  <cp:lastModifiedBy>ZGK</cp:lastModifiedBy>
  <cp:lastPrinted>2022-08-19T02:17:12Z</cp:lastPrinted>
  <dcterms:created xsi:type="dcterms:W3CDTF">2022-06-08T07:04:00Z</dcterms:created>
  <dcterms:modified xsi:type="dcterms:W3CDTF">2022-08-19T02:18:33Z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8397E90D0B204D338D900822954DE658</vt:lpwstr>
  </property>
  <property fmtid="{D5CDD505-2E9C-101B-9397-08002B2CF9AE}" pid="3" name="KSOProductBuildVer">
    <vt:lpwstr>2052-11.1.0.11875</vt:lpwstr>
  </property>
</Properties>
</file>