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120" windowWidth="14940" windowHeight="9225"/>
  </bookViews>
  <sheets>
    <sheet name="进入体检人员及体检日期" sheetId="8" r:id="rId1"/>
  </sheets>
  <calcPr calcId="124519"/>
</workbook>
</file>

<file path=xl/calcChain.xml><?xml version="1.0" encoding="utf-8"?>
<calcChain xmlns="http://schemas.openxmlformats.org/spreadsheetml/2006/main">
  <c r="J112" i="8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<sst xmlns="http://schemas.openxmlformats.org/spreadsheetml/2006/main" count="342" uniqueCount="254">
  <si>
    <t>序号</t>
  </si>
  <si>
    <t>报考岗位</t>
  </si>
  <si>
    <t>拟招聘计划数</t>
  </si>
  <si>
    <t>姓名</t>
  </si>
  <si>
    <t>考号</t>
  </si>
  <si>
    <t>初中数学03</t>
  </si>
  <si>
    <t>李杨</t>
  </si>
  <si>
    <t>112012920</t>
  </si>
  <si>
    <t>初中英语03</t>
  </si>
  <si>
    <t>李春杰</t>
  </si>
  <si>
    <t>112010103</t>
  </si>
  <si>
    <t>初中化学03</t>
  </si>
  <si>
    <t>田骥飞</t>
  </si>
  <si>
    <t>112013808</t>
  </si>
  <si>
    <t>初中生物03</t>
  </si>
  <si>
    <t>宋卓阳</t>
  </si>
  <si>
    <t>112013816</t>
  </si>
  <si>
    <t>刘雅琦</t>
  </si>
  <si>
    <t>112013821</t>
  </si>
  <si>
    <t>初中地理03</t>
  </si>
  <si>
    <t>蔡卓岐</t>
  </si>
  <si>
    <t>112014426</t>
  </si>
  <si>
    <t>小学英语03</t>
  </si>
  <si>
    <t>张莹</t>
  </si>
  <si>
    <t>112010105</t>
  </si>
  <si>
    <t>李雪</t>
  </si>
  <si>
    <t>112010120</t>
  </si>
  <si>
    <t>小学体育03</t>
  </si>
  <si>
    <t>包呼和</t>
  </si>
  <si>
    <t>112014730</t>
  </si>
  <si>
    <t>初中道德与法治01</t>
  </si>
  <si>
    <t>张雅宁</t>
  </si>
  <si>
    <t>112013103</t>
  </si>
  <si>
    <t>王璐瑶</t>
  </si>
  <si>
    <t>112013010</t>
  </si>
  <si>
    <t>初中地理01</t>
  </si>
  <si>
    <t>王楠</t>
  </si>
  <si>
    <t>112014212</t>
  </si>
  <si>
    <t>黄金</t>
  </si>
  <si>
    <t>112014308</t>
  </si>
  <si>
    <t>顾佳</t>
  </si>
  <si>
    <t>112014226</t>
  </si>
  <si>
    <t>于志敏</t>
  </si>
  <si>
    <t>112014202</t>
  </si>
  <si>
    <t>初中化学01</t>
  </si>
  <si>
    <t>张立中</t>
  </si>
  <si>
    <t>112013423</t>
  </si>
  <si>
    <t>吕跃顺</t>
  </si>
  <si>
    <t>112013518</t>
  </si>
  <si>
    <t>初中历史01</t>
  </si>
  <si>
    <t>李振召</t>
  </si>
  <si>
    <t>112014606</t>
  </si>
  <si>
    <t>薛鹏</t>
  </si>
  <si>
    <t>112014509</t>
  </si>
  <si>
    <t>迟雅情</t>
  </si>
  <si>
    <t>112014504</t>
  </si>
  <si>
    <t>初中生物01</t>
  </si>
  <si>
    <t>王伟</t>
  </si>
  <si>
    <t>112014123</t>
  </si>
  <si>
    <t>张思蒙</t>
  </si>
  <si>
    <t>112013905</t>
  </si>
  <si>
    <t>王敏</t>
  </si>
  <si>
    <t>初中数学01</t>
  </si>
  <si>
    <t>刘悦</t>
  </si>
  <si>
    <t>112012717</t>
  </si>
  <si>
    <t>秦琪</t>
  </si>
  <si>
    <t>112012518</t>
  </si>
  <si>
    <t>王泽中</t>
  </si>
  <si>
    <t>112012723</t>
  </si>
  <si>
    <t>张艳茹</t>
  </si>
  <si>
    <t>112012627</t>
  </si>
  <si>
    <t>刘欣然</t>
  </si>
  <si>
    <t>初中体育01</t>
  </si>
  <si>
    <t>王化伟</t>
  </si>
  <si>
    <t>112014728</t>
  </si>
  <si>
    <t>徐伊然</t>
  </si>
  <si>
    <t>112015005</t>
  </si>
  <si>
    <t>初中物理01</t>
  </si>
  <si>
    <t>王洪宝</t>
  </si>
  <si>
    <t>112014616</t>
  </si>
  <si>
    <t>鞠伟亚</t>
  </si>
  <si>
    <t>112014705</t>
  </si>
  <si>
    <t>初中英语01</t>
  </si>
  <si>
    <t>112010214</t>
  </si>
  <si>
    <t>高茜茜</t>
  </si>
  <si>
    <t>112010820</t>
  </si>
  <si>
    <t>董喜鹏</t>
  </si>
  <si>
    <t>112010414</t>
  </si>
  <si>
    <t>初中语文01</t>
  </si>
  <si>
    <t>卢欣悦</t>
  </si>
  <si>
    <t>112011430</t>
  </si>
  <si>
    <t>马志傲</t>
  </si>
  <si>
    <t>112011826</t>
  </si>
  <si>
    <t>方晓龙</t>
  </si>
  <si>
    <t>112011230</t>
  </si>
  <si>
    <t>小学道德与法治01</t>
  </si>
  <si>
    <t>张雨漫</t>
  </si>
  <si>
    <t>112013323</t>
  </si>
  <si>
    <t>张玉影</t>
  </si>
  <si>
    <t>112013218</t>
  </si>
  <si>
    <t>张依婷</t>
  </si>
  <si>
    <t>112013215</t>
  </si>
  <si>
    <t>付雪</t>
  </si>
  <si>
    <t>112013101</t>
  </si>
  <si>
    <t>徐艳男</t>
  </si>
  <si>
    <t>112013322</t>
  </si>
  <si>
    <t>曹雪琪</t>
  </si>
  <si>
    <t>112013326</t>
  </si>
  <si>
    <t>汪琪嫣</t>
  </si>
  <si>
    <t>112013306</t>
  </si>
  <si>
    <t>肖佳琦</t>
  </si>
  <si>
    <t>112013311</t>
  </si>
  <si>
    <t>赵芳芳</t>
  </si>
  <si>
    <t>112013404</t>
  </si>
  <si>
    <t>董丹丹</t>
  </si>
  <si>
    <t>112013324</t>
  </si>
  <si>
    <t>付婧</t>
  </si>
  <si>
    <t>112013225</t>
  </si>
  <si>
    <t>小学科学01</t>
  </si>
  <si>
    <t>毛婉婷</t>
  </si>
  <si>
    <t>112014823</t>
  </si>
  <si>
    <t>王新月</t>
  </si>
  <si>
    <t>112014830</t>
  </si>
  <si>
    <t>布和那苏图</t>
  </si>
  <si>
    <t>112014814</t>
  </si>
  <si>
    <t>赵栩樑</t>
  </si>
  <si>
    <t>112014822</t>
  </si>
  <si>
    <t>112015010</t>
  </si>
  <si>
    <t>胡雪楠</t>
  </si>
  <si>
    <t>112014818</t>
  </si>
  <si>
    <t>小学数学01</t>
  </si>
  <si>
    <t>包佳政</t>
  </si>
  <si>
    <t>112012517</t>
  </si>
  <si>
    <t>姜雪</t>
  </si>
  <si>
    <t>112012523</t>
  </si>
  <si>
    <t>王畅</t>
  </si>
  <si>
    <t>112012317</t>
  </si>
  <si>
    <t>师鸽</t>
  </si>
  <si>
    <t>112012521</t>
  </si>
  <si>
    <t>高艳旭</t>
  </si>
  <si>
    <t>112012320</t>
  </si>
  <si>
    <t>赵虹</t>
  </si>
  <si>
    <t>112012701</t>
  </si>
  <si>
    <t>陆英津</t>
  </si>
  <si>
    <t>112012410</t>
  </si>
  <si>
    <t>马楠</t>
  </si>
  <si>
    <t>112012625</t>
  </si>
  <si>
    <t>陈靖</t>
  </si>
  <si>
    <t>112012618</t>
  </si>
  <si>
    <t>魏欣怡</t>
  </si>
  <si>
    <t>112012310</t>
  </si>
  <si>
    <t>苗欣萌</t>
  </si>
  <si>
    <t>112012530</t>
  </si>
  <si>
    <t>张伟杰</t>
  </si>
  <si>
    <t>112012613</t>
  </si>
  <si>
    <t>小学体育01</t>
  </si>
  <si>
    <t>宋智富</t>
  </si>
  <si>
    <t>112014924</t>
  </si>
  <si>
    <t>杨星辰</t>
  </si>
  <si>
    <t>112014913</t>
  </si>
  <si>
    <t>杨真言</t>
  </si>
  <si>
    <t>112015014</t>
  </si>
  <si>
    <t>王佳琪</t>
  </si>
  <si>
    <t>112014802</t>
  </si>
  <si>
    <t>杜迎健</t>
  </si>
  <si>
    <t>112014807</t>
  </si>
  <si>
    <t>杨淋</t>
  </si>
  <si>
    <t>112014827</t>
  </si>
  <si>
    <t>朱艳秋</t>
  </si>
  <si>
    <t>112015009</t>
  </si>
  <si>
    <t>小学英语01</t>
  </si>
  <si>
    <t>薛宏菲</t>
  </si>
  <si>
    <t>112010815</t>
  </si>
  <si>
    <t>杨烨</t>
  </si>
  <si>
    <t>112010314</t>
  </si>
  <si>
    <t>李静</t>
  </si>
  <si>
    <t>112010716</t>
  </si>
  <si>
    <t>黄静雅</t>
  </si>
  <si>
    <t>112010122</t>
  </si>
  <si>
    <t>师佳</t>
  </si>
  <si>
    <t>112010911</t>
  </si>
  <si>
    <t>小学语文01</t>
  </si>
  <si>
    <t>孙乾雯</t>
  </si>
  <si>
    <t>112011701</t>
  </si>
  <si>
    <t>王艳丽</t>
  </si>
  <si>
    <t>112012126</t>
  </si>
  <si>
    <t>袁书凝</t>
  </si>
  <si>
    <t>112011905</t>
  </si>
  <si>
    <t>112011910</t>
  </si>
  <si>
    <t>李钰双</t>
  </si>
  <si>
    <t>112011605</t>
  </si>
  <si>
    <t>栾添贺</t>
  </si>
  <si>
    <t>112011401</t>
  </si>
  <si>
    <t>卢智博</t>
  </si>
  <si>
    <t>112011610</t>
  </si>
  <si>
    <t>徐萌</t>
  </si>
  <si>
    <t>112011229</t>
  </si>
  <si>
    <t>刘文娜</t>
  </si>
  <si>
    <t>112011523</t>
  </si>
  <si>
    <t>徐庆仪</t>
  </si>
  <si>
    <t>112011423</t>
  </si>
  <si>
    <t>王璐琪</t>
  </si>
  <si>
    <t>112012122</t>
  </si>
  <si>
    <t>于志颖</t>
  </si>
  <si>
    <t>112011627</t>
  </si>
  <si>
    <t>杨丽娜</t>
  </si>
  <si>
    <t>112011923</t>
  </si>
  <si>
    <t>刘硕</t>
  </si>
  <si>
    <t>112011314</t>
  </si>
  <si>
    <t>冯荣雪</t>
  </si>
  <si>
    <t>112011512</t>
  </si>
  <si>
    <t>高璐瑶</t>
  </si>
  <si>
    <t>112011616</t>
  </si>
  <si>
    <t>孙悦</t>
  </si>
  <si>
    <t>112011327</t>
  </si>
  <si>
    <t>罗停</t>
  </si>
  <si>
    <t>112011819</t>
  </si>
  <si>
    <t>张楠</t>
  </si>
  <si>
    <t>112012026</t>
  </si>
  <si>
    <t>田乐</t>
  </si>
  <si>
    <t>112011425</t>
  </si>
  <si>
    <t>刘文静</t>
  </si>
  <si>
    <t>112011507</t>
  </si>
  <si>
    <t>周美彤</t>
  </si>
  <si>
    <t>112011514</t>
  </si>
  <si>
    <t>唐玉蕊</t>
  </si>
  <si>
    <t>112011410</t>
  </si>
  <si>
    <t>张雯</t>
  </si>
  <si>
    <t>112012027</t>
  </si>
  <si>
    <t>王安琪</t>
  </si>
  <si>
    <t>112011827</t>
  </si>
  <si>
    <t>卢宏伟</t>
  </si>
  <si>
    <t>112012128</t>
  </si>
  <si>
    <t>李蕊</t>
  </si>
  <si>
    <t>112011527</t>
  </si>
  <si>
    <t>乔若男</t>
  </si>
  <si>
    <t>112011308</t>
  </si>
  <si>
    <t>孙佳玮</t>
  </si>
  <si>
    <t>112012013</t>
  </si>
  <si>
    <t>牛敬堯</t>
  </si>
  <si>
    <t>112011630</t>
  </si>
  <si>
    <t>吴越</t>
  </si>
  <si>
    <t>112011719</t>
  </si>
  <si>
    <t>杨雨晴</t>
  </si>
  <si>
    <t>112012109</t>
  </si>
  <si>
    <t>张雨晴</t>
  </si>
  <si>
    <t>112011802</t>
  </si>
  <si>
    <t>笔试成绩</t>
    <phoneticPr fontId="4" type="noConversion"/>
  </si>
  <si>
    <t>面试日期</t>
    <phoneticPr fontId="4" type="noConversion"/>
  </si>
  <si>
    <t>面试顺序</t>
    <phoneticPr fontId="4" type="noConversion"/>
  </si>
  <si>
    <t>面试成绩</t>
    <phoneticPr fontId="4" type="noConversion"/>
  </si>
  <si>
    <t>考试
总成绩</t>
    <phoneticPr fontId="4" type="noConversion"/>
  </si>
  <si>
    <t>体检日期</t>
    <phoneticPr fontId="4" type="noConversion"/>
  </si>
  <si>
    <r>
      <t>2023</t>
    </r>
    <r>
      <rPr>
        <sz val="18"/>
        <rFont val="宋体"/>
        <family val="3"/>
        <charset val="134"/>
      </rPr>
      <t>年松山区公开招聘教师进入体检人员名单</t>
    </r>
    <phoneticPr fontId="4" type="noConversion"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</si>
</sst>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10">
    <font>
      <sz val="10"/>
      <name val="Arial"/>
      <family val="2"/>
    </font>
    <font>
      <b/>
      <sz val="10"/>
      <name val="宋体"/>
      <family val="2"/>
    </font>
    <font>
      <sz val="10"/>
      <name val="宋体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Arial"/>
      <family val="2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3">
    <xf numFmtId="0" fontId="0" fillId="0" borderId="0" xfId="0"/>
    <xf numFmtId="0" fontId="2" fillId="2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wrapText="1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 shrinkToFit="1"/>
    </xf>
    <xf numFmtId="58" fontId="0" fillId="3" borderId="1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  <cellStyle name="常规 2" xfId="7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K112"/>
  <sheetViews>
    <sheetView tabSelected="1" workbookViewId="0">
      <selection activeCell="L3" sqref="L3"/>
    </sheetView>
  </sheetViews>
  <sheetFormatPr defaultColWidth="9.140625" defaultRowHeight="12.75"/>
  <cols>
    <col min="1" max="1" width="5.5703125" style="6" customWidth="1"/>
    <col min="2" max="2" width="12" style="9" customWidth="1"/>
    <col min="3" max="3" width="6.140625" style="9" customWidth="1"/>
    <col min="4" max="4" width="8.7109375" style="9" customWidth="1"/>
    <col min="5" max="5" width="10.7109375" style="6" bestFit="1" customWidth="1"/>
    <col min="6" max="6" width="9.28515625" style="9" customWidth="1"/>
    <col min="7" max="8" width="6.28515625" style="6" customWidth="1"/>
    <col min="9" max="9" width="8.140625" style="6" customWidth="1"/>
    <col min="10" max="10" width="8" style="6" customWidth="1"/>
    <col min="11" max="16384" width="9.140625" style="6"/>
  </cols>
  <sheetData>
    <row r="1" spans="1:11" ht="26.25" customHeight="1">
      <c r="A1" s="12" t="s">
        <v>253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7" customFormat="1" ht="40.5" customHeight="1">
      <c r="A2" s="3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3" t="s">
        <v>247</v>
      </c>
      <c r="G2" s="3" t="s">
        <v>248</v>
      </c>
      <c r="H2" s="3" t="s">
        <v>249</v>
      </c>
      <c r="I2" s="5" t="s">
        <v>250</v>
      </c>
      <c r="J2" s="5" t="s">
        <v>251</v>
      </c>
      <c r="K2" s="10" t="s">
        <v>252</v>
      </c>
    </row>
    <row r="3" spans="1:11" ht="21" customHeight="1">
      <c r="A3" s="1">
        <v>1</v>
      </c>
      <c r="B3" s="2" t="s">
        <v>5</v>
      </c>
      <c r="C3" s="2">
        <v>1</v>
      </c>
      <c r="D3" s="2" t="s">
        <v>6</v>
      </c>
      <c r="E3" s="1" t="s">
        <v>7</v>
      </c>
      <c r="F3" s="2">
        <v>72.400000000000006</v>
      </c>
      <c r="G3" s="1">
        <v>8</v>
      </c>
      <c r="H3" s="1">
        <v>42</v>
      </c>
      <c r="I3" s="1">
        <v>85</v>
      </c>
      <c r="J3" s="8">
        <f t="shared" ref="J3:J34" si="0">F3*0.4+I3*0.6</f>
        <v>79.960000000000008</v>
      </c>
      <c r="K3" s="11">
        <v>40370</v>
      </c>
    </row>
    <row r="4" spans="1:11" ht="21" customHeight="1">
      <c r="A4" s="1">
        <v>2</v>
      </c>
      <c r="B4" s="2" t="s">
        <v>62</v>
      </c>
      <c r="C4" s="2">
        <v>4</v>
      </c>
      <c r="D4" s="2" t="s">
        <v>63</v>
      </c>
      <c r="E4" s="1" t="s">
        <v>64</v>
      </c>
      <c r="F4" s="2">
        <v>79.86</v>
      </c>
      <c r="G4" s="1">
        <v>8</v>
      </c>
      <c r="H4" s="1">
        <v>46</v>
      </c>
      <c r="I4" s="1">
        <v>80.819999999999993</v>
      </c>
      <c r="J4" s="8">
        <f t="shared" si="0"/>
        <v>80.436000000000007</v>
      </c>
      <c r="K4" s="11">
        <v>40370</v>
      </c>
    </row>
    <row r="5" spans="1:11" ht="21" customHeight="1">
      <c r="A5" s="1">
        <v>3</v>
      </c>
      <c r="B5" s="2" t="s">
        <v>62</v>
      </c>
      <c r="C5" s="2">
        <v>4</v>
      </c>
      <c r="D5" s="2" t="s">
        <v>65</v>
      </c>
      <c r="E5" s="1" t="s">
        <v>66</v>
      </c>
      <c r="F5" s="2">
        <v>74.88</v>
      </c>
      <c r="G5" s="1">
        <v>8</v>
      </c>
      <c r="H5" s="1">
        <v>47</v>
      </c>
      <c r="I5" s="1">
        <v>83.18</v>
      </c>
      <c r="J5" s="8">
        <f t="shared" si="0"/>
        <v>79.86</v>
      </c>
      <c r="K5" s="11">
        <v>40370</v>
      </c>
    </row>
    <row r="6" spans="1:11" ht="21" customHeight="1">
      <c r="A6" s="1">
        <v>4</v>
      </c>
      <c r="B6" s="2" t="s">
        <v>62</v>
      </c>
      <c r="C6" s="2">
        <v>4</v>
      </c>
      <c r="D6" s="2" t="s">
        <v>67</v>
      </c>
      <c r="E6" s="1" t="s">
        <v>68</v>
      </c>
      <c r="F6" s="2">
        <v>73.260000000000005</v>
      </c>
      <c r="G6" s="1">
        <v>8</v>
      </c>
      <c r="H6" s="1">
        <v>40</v>
      </c>
      <c r="I6" s="1">
        <v>83.94</v>
      </c>
      <c r="J6" s="8">
        <f t="shared" si="0"/>
        <v>79.668000000000006</v>
      </c>
      <c r="K6" s="11">
        <v>40370</v>
      </c>
    </row>
    <row r="7" spans="1:11" ht="21" customHeight="1">
      <c r="A7" s="1">
        <v>5</v>
      </c>
      <c r="B7" s="2" t="s">
        <v>62</v>
      </c>
      <c r="C7" s="2">
        <v>4</v>
      </c>
      <c r="D7" s="2" t="s">
        <v>69</v>
      </c>
      <c r="E7" s="1" t="s">
        <v>70</v>
      </c>
      <c r="F7" s="2">
        <v>71.88</v>
      </c>
      <c r="G7" s="1">
        <v>8</v>
      </c>
      <c r="H7" s="1">
        <v>43</v>
      </c>
      <c r="I7" s="1">
        <v>83.56</v>
      </c>
      <c r="J7" s="8">
        <f t="shared" si="0"/>
        <v>78.888000000000005</v>
      </c>
      <c r="K7" s="11">
        <v>40370</v>
      </c>
    </row>
    <row r="8" spans="1:11" ht="21" customHeight="1">
      <c r="A8" s="1">
        <v>6</v>
      </c>
      <c r="B8" s="2" t="s">
        <v>130</v>
      </c>
      <c r="C8" s="2">
        <v>12</v>
      </c>
      <c r="D8" s="2" t="s">
        <v>133</v>
      </c>
      <c r="E8" s="1" t="s">
        <v>134</v>
      </c>
      <c r="F8" s="2">
        <v>80.459999999999994</v>
      </c>
      <c r="G8" s="1">
        <v>8</v>
      </c>
      <c r="H8" s="1">
        <v>10</v>
      </c>
      <c r="I8" s="1">
        <v>85.7</v>
      </c>
      <c r="J8" s="8">
        <f t="shared" si="0"/>
        <v>83.603999999999999</v>
      </c>
      <c r="K8" s="11">
        <v>40370</v>
      </c>
    </row>
    <row r="9" spans="1:11" ht="21" customHeight="1">
      <c r="A9" s="1">
        <v>7</v>
      </c>
      <c r="B9" s="2" t="s">
        <v>130</v>
      </c>
      <c r="C9" s="2">
        <v>12</v>
      </c>
      <c r="D9" s="2" t="s">
        <v>147</v>
      </c>
      <c r="E9" s="1" t="s">
        <v>148</v>
      </c>
      <c r="F9" s="2">
        <v>70.98</v>
      </c>
      <c r="G9" s="1">
        <v>8</v>
      </c>
      <c r="H9" s="1">
        <v>15</v>
      </c>
      <c r="I9" s="1">
        <v>86.6</v>
      </c>
      <c r="J9" s="8">
        <f t="shared" si="0"/>
        <v>80.352000000000004</v>
      </c>
      <c r="K9" s="11">
        <v>40370</v>
      </c>
    </row>
    <row r="10" spans="1:11" ht="21" customHeight="1">
      <c r="A10" s="1">
        <v>8</v>
      </c>
      <c r="B10" s="2" t="s">
        <v>130</v>
      </c>
      <c r="C10" s="2">
        <v>12</v>
      </c>
      <c r="D10" s="2" t="s">
        <v>145</v>
      </c>
      <c r="E10" s="1" t="s">
        <v>146</v>
      </c>
      <c r="F10" s="2">
        <v>72.44</v>
      </c>
      <c r="G10" s="1">
        <v>8</v>
      </c>
      <c r="H10" s="1">
        <v>25</v>
      </c>
      <c r="I10" s="1">
        <v>85.38</v>
      </c>
      <c r="J10" s="8">
        <f t="shared" si="0"/>
        <v>80.203999999999994</v>
      </c>
      <c r="K10" s="11">
        <v>40370</v>
      </c>
    </row>
    <row r="11" spans="1:11" ht="21" customHeight="1">
      <c r="A11" s="1">
        <v>9</v>
      </c>
      <c r="B11" s="2" t="s">
        <v>130</v>
      </c>
      <c r="C11" s="2">
        <v>12</v>
      </c>
      <c r="D11" s="2" t="s">
        <v>135</v>
      </c>
      <c r="E11" s="1" t="s">
        <v>136</v>
      </c>
      <c r="F11" s="2">
        <v>77.22</v>
      </c>
      <c r="G11" s="1">
        <v>8</v>
      </c>
      <c r="H11" s="1">
        <v>28</v>
      </c>
      <c r="I11" s="1">
        <v>82.14</v>
      </c>
      <c r="J11" s="8">
        <f t="shared" si="0"/>
        <v>80.171999999999997</v>
      </c>
      <c r="K11" s="11">
        <v>40370</v>
      </c>
    </row>
    <row r="12" spans="1:11" ht="21" customHeight="1">
      <c r="A12" s="1">
        <v>10</v>
      </c>
      <c r="B12" s="2" t="s">
        <v>130</v>
      </c>
      <c r="C12" s="2">
        <v>12</v>
      </c>
      <c r="D12" s="2" t="s">
        <v>151</v>
      </c>
      <c r="E12" s="1" t="s">
        <v>152</v>
      </c>
      <c r="F12" s="2">
        <v>68.72</v>
      </c>
      <c r="G12" s="1">
        <v>8</v>
      </c>
      <c r="H12" s="1">
        <v>8</v>
      </c>
      <c r="I12" s="1">
        <v>87.56</v>
      </c>
      <c r="J12" s="8">
        <f t="shared" si="0"/>
        <v>80.024000000000001</v>
      </c>
      <c r="K12" s="11">
        <v>40370</v>
      </c>
    </row>
    <row r="13" spans="1:11" ht="21" customHeight="1">
      <c r="A13" s="1">
        <v>11</v>
      </c>
      <c r="B13" s="2" t="s">
        <v>130</v>
      </c>
      <c r="C13" s="2">
        <v>12</v>
      </c>
      <c r="D13" s="2" t="s">
        <v>137</v>
      </c>
      <c r="E13" s="1" t="s">
        <v>138</v>
      </c>
      <c r="F13" s="2">
        <v>75.02</v>
      </c>
      <c r="G13" s="1">
        <v>8</v>
      </c>
      <c r="H13" s="1">
        <v>27</v>
      </c>
      <c r="I13" s="1">
        <v>83.2</v>
      </c>
      <c r="J13" s="8">
        <f t="shared" si="0"/>
        <v>79.927999999999997</v>
      </c>
      <c r="K13" s="11">
        <v>40370</v>
      </c>
    </row>
    <row r="14" spans="1:11" ht="21" customHeight="1">
      <c r="A14" s="1">
        <v>12</v>
      </c>
      <c r="B14" s="2" t="s">
        <v>130</v>
      </c>
      <c r="C14" s="2">
        <v>12</v>
      </c>
      <c r="D14" s="2" t="s">
        <v>143</v>
      </c>
      <c r="E14" s="1" t="s">
        <v>144</v>
      </c>
      <c r="F14" s="2">
        <v>72.66</v>
      </c>
      <c r="G14" s="1">
        <v>8</v>
      </c>
      <c r="H14" s="1">
        <v>16</v>
      </c>
      <c r="I14" s="1">
        <v>82.62</v>
      </c>
      <c r="J14" s="8">
        <f t="shared" si="0"/>
        <v>78.635999999999996</v>
      </c>
      <c r="K14" s="11">
        <v>40370</v>
      </c>
    </row>
    <row r="15" spans="1:11" ht="21" customHeight="1">
      <c r="A15" s="1">
        <v>13</v>
      </c>
      <c r="B15" s="2" t="s">
        <v>130</v>
      </c>
      <c r="C15" s="2">
        <v>12</v>
      </c>
      <c r="D15" s="2" t="s">
        <v>153</v>
      </c>
      <c r="E15" s="1" t="s">
        <v>154</v>
      </c>
      <c r="F15" s="2">
        <v>68.680000000000007</v>
      </c>
      <c r="G15" s="1">
        <v>8</v>
      </c>
      <c r="H15" s="1">
        <v>36</v>
      </c>
      <c r="I15" s="1">
        <v>85</v>
      </c>
      <c r="J15" s="8">
        <f t="shared" si="0"/>
        <v>78.472000000000008</v>
      </c>
      <c r="K15" s="11">
        <v>40370</v>
      </c>
    </row>
    <row r="16" spans="1:11" ht="21" customHeight="1">
      <c r="A16" s="1">
        <v>14</v>
      </c>
      <c r="B16" s="2" t="s">
        <v>130</v>
      </c>
      <c r="C16" s="2">
        <v>12</v>
      </c>
      <c r="D16" s="2" t="s">
        <v>141</v>
      </c>
      <c r="E16" s="1" t="s">
        <v>142</v>
      </c>
      <c r="F16" s="2">
        <v>73.38</v>
      </c>
      <c r="G16" s="1">
        <v>8</v>
      </c>
      <c r="H16" s="1">
        <v>22</v>
      </c>
      <c r="I16" s="1">
        <v>81.86</v>
      </c>
      <c r="J16" s="8">
        <f t="shared" si="0"/>
        <v>78.468000000000004</v>
      </c>
      <c r="K16" s="11">
        <v>40370</v>
      </c>
    </row>
    <row r="17" spans="1:11" ht="21" customHeight="1">
      <c r="A17" s="1">
        <v>15</v>
      </c>
      <c r="B17" s="2" t="s">
        <v>130</v>
      </c>
      <c r="C17" s="2">
        <v>12</v>
      </c>
      <c r="D17" s="2" t="s">
        <v>131</v>
      </c>
      <c r="E17" s="1" t="s">
        <v>132</v>
      </c>
      <c r="F17" s="2">
        <v>81.819999999999993</v>
      </c>
      <c r="G17" s="1">
        <v>8</v>
      </c>
      <c r="H17" s="1">
        <v>23</v>
      </c>
      <c r="I17" s="1">
        <v>75.760000000000005</v>
      </c>
      <c r="J17" s="8">
        <f t="shared" si="0"/>
        <v>78.183999999999997</v>
      </c>
      <c r="K17" s="11">
        <v>40370</v>
      </c>
    </row>
    <row r="18" spans="1:11" ht="21" customHeight="1">
      <c r="A18" s="1">
        <v>16</v>
      </c>
      <c r="B18" s="2" t="s">
        <v>130</v>
      </c>
      <c r="C18" s="2">
        <v>12</v>
      </c>
      <c r="D18" s="2" t="s">
        <v>139</v>
      </c>
      <c r="E18" s="1" t="s">
        <v>140</v>
      </c>
      <c r="F18" s="2">
        <v>74.5</v>
      </c>
      <c r="G18" s="1">
        <v>8</v>
      </c>
      <c r="H18" s="1">
        <v>26</v>
      </c>
      <c r="I18" s="1">
        <v>80.42</v>
      </c>
      <c r="J18" s="8">
        <f t="shared" si="0"/>
        <v>78.052000000000007</v>
      </c>
      <c r="K18" s="11">
        <v>40370</v>
      </c>
    </row>
    <row r="19" spans="1:11" ht="21" customHeight="1">
      <c r="A19" s="1">
        <v>17</v>
      </c>
      <c r="B19" s="2" t="s">
        <v>130</v>
      </c>
      <c r="C19" s="2">
        <v>12</v>
      </c>
      <c r="D19" s="2" t="s">
        <v>149</v>
      </c>
      <c r="E19" s="1" t="s">
        <v>150</v>
      </c>
      <c r="F19" s="2">
        <v>69.400000000000006</v>
      </c>
      <c r="G19" s="1">
        <v>8</v>
      </c>
      <c r="H19" s="1">
        <v>19</v>
      </c>
      <c r="I19" s="1">
        <v>83.7</v>
      </c>
      <c r="J19" s="8">
        <f t="shared" si="0"/>
        <v>77.98</v>
      </c>
      <c r="K19" s="11">
        <v>40370</v>
      </c>
    </row>
    <row r="20" spans="1:11" ht="21" customHeight="1">
      <c r="A20" s="1">
        <v>18</v>
      </c>
      <c r="B20" s="2" t="s">
        <v>8</v>
      </c>
      <c r="C20" s="2">
        <v>1</v>
      </c>
      <c r="D20" s="2" t="s">
        <v>9</v>
      </c>
      <c r="E20" s="1" t="s">
        <v>10</v>
      </c>
      <c r="F20" s="2">
        <v>76.180000000000007</v>
      </c>
      <c r="G20" s="1">
        <v>8</v>
      </c>
      <c r="H20" s="1">
        <v>4</v>
      </c>
      <c r="I20" s="1">
        <v>83.04</v>
      </c>
      <c r="J20" s="8">
        <f t="shared" si="0"/>
        <v>80.296000000000006</v>
      </c>
      <c r="K20" s="11">
        <v>40370</v>
      </c>
    </row>
    <row r="21" spans="1:11" ht="21" customHeight="1">
      <c r="A21" s="1">
        <v>19</v>
      </c>
      <c r="B21" s="2" t="s">
        <v>82</v>
      </c>
      <c r="C21" s="2">
        <v>3</v>
      </c>
      <c r="D21" s="2" t="s">
        <v>61</v>
      </c>
      <c r="E21" s="1" t="s">
        <v>83</v>
      </c>
      <c r="F21" s="2">
        <v>86.8</v>
      </c>
      <c r="G21" s="1">
        <v>8</v>
      </c>
      <c r="H21" s="1">
        <v>3</v>
      </c>
      <c r="I21" s="1">
        <v>85.6</v>
      </c>
      <c r="J21" s="8">
        <f t="shared" si="0"/>
        <v>86.079999999999984</v>
      </c>
      <c r="K21" s="11">
        <v>40370</v>
      </c>
    </row>
    <row r="22" spans="1:11" ht="21" customHeight="1">
      <c r="A22" s="1">
        <v>20</v>
      </c>
      <c r="B22" s="2" t="s">
        <v>82</v>
      </c>
      <c r="C22" s="2">
        <v>3</v>
      </c>
      <c r="D22" s="2" t="s">
        <v>84</v>
      </c>
      <c r="E22" s="1" t="s">
        <v>85</v>
      </c>
      <c r="F22" s="2">
        <v>86.44</v>
      </c>
      <c r="G22" s="1">
        <v>8</v>
      </c>
      <c r="H22" s="1">
        <v>9</v>
      </c>
      <c r="I22" s="1">
        <v>84.46</v>
      </c>
      <c r="J22" s="8">
        <f t="shared" si="0"/>
        <v>85.251999999999995</v>
      </c>
      <c r="K22" s="11">
        <v>40370</v>
      </c>
    </row>
    <row r="23" spans="1:11" ht="21" customHeight="1">
      <c r="A23" s="1">
        <v>21</v>
      </c>
      <c r="B23" s="2" t="s">
        <v>82</v>
      </c>
      <c r="C23" s="2">
        <v>3</v>
      </c>
      <c r="D23" s="2" t="s">
        <v>86</v>
      </c>
      <c r="E23" s="1" t="s">
        <v>87</v>
      </c>
      <c r="F23" s="2">
        <v>82.24</v>
      </c>
      <c r="G23" s="1">
        <v>8</v>
      </c>
      <c r="H23" s="1">
        <v>8</v>
      </c>
      <c r="I23" s="1">
        <v>85.2</v>
      </c>
      <c r="J23" s="8">
        <f t="shared" si="0"/>
        <v>84.015999999999991</v>
      </c>
      <c r="K23" s="11">
        <v>40370</v>
      </c>
    </row>
    <row r="24" spans="1:11" ht="21" customHeight="1">
      <c r="A24" s="1">
        <v>22</v>
      </c>
      <c r="B24" s="2" t="s">
        <v>22</v>
      </c>
      <c r="C24" s="2">
        <v>2</v>
      </c>
      <c r="D24" s="2" t="s">
        <v>23</v>
      </c>
      <c r="E24" s="1" t="s">
        <v>24</v>
      </c>
      <c r="F24" s="2">
        <v>74.34</v>
      </c>
      <c r="G24" s="1">
        <v>8</v>
      </c>
      <c r="H24" s="1">
        <v>13</v>
      </c>
      <c r="I24" s="1">
        <v>82.8</v>
      </c>
      <c r="J24" s="8">
        <f t="shared" si="0"/>
        <v>79.415999999999997</v>
      </c>
      <c r="K24" s="11">
        <v>40370</v>
      </c>
    </row>
    <row r="25" spans="1:11" ht="21" customHeight="1">
      <c r="A25" s="1">
        <v>23</v>
      </c>
      <c r="B25" s="2" t="s">
        <v>22</v>
      </c>
      <c r="C25" s="2">
        <v>2</v>
      </c>
      <c r="D25" s="2" t="s">
        <v>25</v>
      </c>
      <c r="E25" s="1" t="s">
        <v>26</v>
      </c>
      <c r="F25" s="2">
        <v>63.32</v>
      </c>
      <c r="G25" s="1">
        <v>8</v>
      </c>
      <c r="H25" s="1">
        <v>28</v>
      </c>
      <c r="I25" s="1">
        <v>84.68</v>
      </c>
      <c r="J25" s="8">
        <f t="shared" si="0"/>
        <v>76.135999999999996</v>
      </c>
      <c r="K25" s="11">
        <v>40370</v>
      </c>
    </row>
    <row r="26" spans="1:11" ht="21" customHeight="1">
      <c r="A26" s="1">
        <v>24</v>
      </c>
      <c r="B26" s="2" t="s">
        <v>170</v>
      </c>
      <c r="C26" s="2">
        <v>5</v>
      </c>
      <c r="D26" s="2" t="s">
        <v>171</v>
      </c>
      <c r="E26" s="1" t="s">
        <v>172</v>
      </c>
      <c r="F26" s="2">
        <v>87.36</v>
      </c>
      <c r="G26" s="1">
        <v>8</v>
      </c>
      <c r="H26" s="1">
        <v>31</v>
      </c>
      <c r="I26" s="1">
        <v>85.56</v>
      </c>
      <c r="J26" s="8">
        <f t="shared" si="0"/>
        <v>86.28</v>
      </c>
      <c r="K26" s="11">
        <v>40370</v>
      </c>
    </row>
    <row r="27" spans="1:11" ht="21" customHeight="1">
      <c r="A27" s="1">
        <v>25</v>
      </c>
      <c r="B27" s="2" t="s">
        <v>170</v>
      </c>
      <c r="C27" s="2">
        <v>5</v>
      </c>
      <c r="D27" s="2" t="s">
        <v>173</v>
      </c>
      <c r="E27" s="1" t="s">
        <v>174</v>
      </c>
      <c r="F27" s="2">
        <v>84.78</v>
      </c>
      <c r="G27" s="1">
        <v>8</v>
      </c>
      <c r="H27" s="1">
        <v>15</v>
      </c>
      <c r="I27" s="1">
        <v>84.38</v>
      </c>
      <c r="J27" s="8">
        <f t="shared" si="0"/>
        <v>84.539999999999992</v>
      </c>
      <c r="K27" s="11">
        <v>40370</v>
      </c>
    </row>
    <row r="28" spans="1:11" ht="21" customHeight="1">
      <c r="A28" s="1">
        <v>26</v>
      </c>
      <c r="B28" s="2" t="s">
        <v>170</v>
      </c>
      <c r="C28" s="2">
        <v>5</v>
      </c>
      <c r="D28" s="2" t="s">
        <v>177</v>
      </c>
      <c r="E28" s="1" t="s">
        <v>178</v>
      </c>
      <c r="F28" s="2">
        <v>81.72</v>
      </c>
      <c r="G28" s="1">
        <v>8</v>
      </c>
      <c r="H28" s="1">
        <v>19</v>
      </c>
      <c r="I28" s="1">
        <v>86.32</v>
      </c>
      <c r="J28" s="8">
        <f t="shared" si="0"/>
        <v>84.47999999999999</v>
      </c>
      <c r="K28" s="11">
        <v>40370</v>
      </c>
    </row>
    <row r="29" spans="1:11" ht="21" customHeight="1">
      <c r="A29" s="1">
        <v>27</v>
      </c>
      <c r="B29" s="2" t="s">
        <v>170</v>
      </c>
      <c r="C29" s="2">
        <v>5</v>
      </c>
      <c r="D29" s="2" t="s">
        <v>175</v>
      </c>
      <c r="E29" s="1" t="s">
        <v>176</v>
      </c>
      <c r="F29" s="2">
        <v>82.98</v>
      </c>
      <c r="G29" s="1">
        <v>8</v>
      </c>
      <c r="H29" s="1">
        <v>24</v>
      </c>
      <c r="I29" s="1">
        <v>85.18</v>
      </c>
      <c r="J29" s="8">
        <f t="shared" si="0"/>
        <v>84.300000000000011</v>
      </c>
      <c r="K29" s="11">
        <v>40370</v>
      </c>
    </row>
    <row r="30" spans="1:11" ht="21" customHeight="1">
      <c r="A30" s="1">
        <v>28</v>
      </c>
      <c r="B30" s="2" t="s">
        <v>170</v>
      </c>
      <c r="C30" s="2">
        <v>5</v>
      </c>
      <c r="D30" s="2" t="s">
        <v>179</v>
      </c>
      <c r="E30" s="1" t="s">
        <v>180</v>
      </c>
      <c r="F30" s="2">
        <v>81.680000000000007</v>
      </c>
      <c r="G30" s="1">
        <v>8</v>
      </c>
      <c r="H30" s="1">
        <v>16</v>
      </c>
      <c r="I30" s="1">
        <v>85.2</v>
      </c>
      <c r="J30" s="8">
        <f t="shared" si="0"/>
        <v>83.792000000000002</v>
      </c>
      <c r="K30" s="11">
        <v>40370</v>
      </c>
    </row>
    <row r="31" spans="1:11" ht="21" customHeight="1">
      <c r="A31" s="1">
        <v>29</v>
      </c>
      <c r="B31" s="2" t="s">
        <v>27</v>
      </c>
      <c r="C31" s="2">
        <v>1</v>
      </c>
      <c r="D31" s="2" t="s">
        <v>28</v>
      </c>
      <c r="E31" s="1" t="s">
        <v>29</v>
      </c>
      <c r="F31" s="2">
        <v>51.5</v>
      </c>
      <c r="G31" s="1">
        <v>8</v>
      </c>
      <c r="H31" s="1">
        <v>2</v>
      </c>
      <c r="I31" s="1">
        <v>86.84</v>
      </c>
      <c r="J31" s="8">
        <f t="shared" si="0"/>
        <v>72.704000000000008</v>
      </c>
      <c r="K31" s="11">
        <v>40370</v>
      </c>
    </row>
    <row r="32" spans="1:11" ht="21" customHeight="1">
      <c r="A32" s="1">
        <v>30</v>
      </c>
      <c r="B32" s="2" t="s">
        <v>155</v>
      </c>
      <c r="C32" s="2">
        <v>7</v>
      </c>
      <c r="D32" s="2" t="s">
        <v>162</v>
      </c>
      <c r="E32" s="1" t="s">
        <v>163</v>
      </c>
      <c r="F32" s="2">
        <v>70.900000000000006</v>
      </c>
      <c r="G32" s="1">
        <v>8</v>
      </c>
      <c r="H32" s="1">
        <v>21</v>
      </c>
      <c r="I32" s="1">
        <v>89.4</v>
      </c>
      <c r="J32" s="8">
        <f t="shared" si="0"/>
        <v>82</v>
      </c>
      <c r="K32" s="11">
        <v>40370</v>
      </c>
    </row>
    <row r="33" spans="1:11" ht="21" customHeight="1">
      <c r="A33" s="1">
        <v>31</v>
      </c>
      <c r="B33" s="2" t="s">
        <v>155</v>
      </c>
      <c r="C33" s="2">
        <v>7</v>
      </c>
      <c r="D33" s="2" t="s">
        <v>164</v>
      </c>
      <c r="E33" s="1" t="s">
        <v>165</v>
      </c>
      <c r="F33" s="2">
        <v>70.8</v>
      </c>
      <c r="G33" s="1">
        <v>8</v>
      </c>
      <c r="H33" s="1">
        <v>15</v>
      </c>
      <c r="I33" s="1">
        <v>88.62</v>
      </c>
      <c r="J33" s="8">
        <f t="shared" si="0"/>
        <v>81.492000000000004</v>
      </c>
      <c r="K33" s="11">
        <v>40370</v>
      </c>
    </row>
    <row r="34" spans="1:11" ht="21" customHeight="1">
      <c r="A34" s="1">
        <v>32</v>
      </c>
      <c r="B34" s="2" t="s">
        <v>155</v>
      </c>
      <c r="C34" s="2">
        <v>7</v>
      </c>
      <c r="D34" s="2" t="s">
        <v>158</v>
      </c>
      <c r="E34" s="1" t="s">
        <v>159</v>
      </c>
      <c r="F34" s="2">
        <v>73.8</v>
      </c>
      <c r="G34" s="1">
        <v>8</v>
      </c>
      <c r="H34" s="1">
        <v>19</v>
      </c>
      <c r="I34" s="1">
        <v>86.22</v>
      </c>
      <c r="J34" s="8">
        <f t="shared" si="0"/>
        <v>81.251999999999995</v>
      </c>
      <c r="K34" s="11">
        <v>40370</v>
      </c>
    </row>
    <row r="35" spans="1:11" ht="21" customHeight="1">
      <c r="A35" s="1">
        <v>33</v>
      </c>
      <c r="B35" s="2" t="s">
        <v>155</v>
      </c>
      <c r="C35" s="2">
        <v>7</v>
      </c>
      <c r="D35" s="2" t="s">
        <v>160</v>
      </c>
      <c r="E35" s="1" t="s">
        <v>161</v>
      </c>
      <c r="F35" s="2">
        <v>72.2</v>
      </c>
      <c r="G35" s="1">
        <v>8</v>
      </c>
      <c r="H35" s="1">
        <v>6</v>
      </c>
      <c r="I35" s="1">
        <v>87.08</v>
      </c>
      <c r="J35" s="8">
        <f t="shared" ref="J35:J66" si="1">F35*0.4+I35*0.6</f>
        <v>81.128</v>
      </c>
      <c r="K35" s="11">
        <v>40370</v>
      </c>
    </row>
    <row r="36" spans="1:11" ht="21" customHeight="1">
      <c r="A36" s="1">
        <v>34</v>
      </c>
      <c r="B36" s="2" t="s">
        <v>155</v>
      </c>
      <c r="C36" s="2">
        <v>7</v>
      </c>
      <c r="D36" s="2" t="s">
        <v>156</v>
      </c>
      <c r="E36" s="1" t="s">
        <v>157</v>
      </c>
      <c r="F36" s="2">
        <v>74.400000000000006</v>
      </c>
      <c r="G36" s="1">
        <v>8</v>
      </c>
      <c r="H36" s="1">
        <v>9</v>
      </c>
      <c r="I36" s="1">
        <v>85.08</v>
      </c>
      <c r="J36" s="8">
        <f t="shared" si="1"/>
        <v>80.807999999999993</v>
      </c>
      <c r="K36" s="11">
        <v>40370</v>
      </c>
    </row>
    <row r="37" spans="1:11" ht="21" customHeight="1">
      <c r="A37" s="1">
        <v>35</v>
      </c>
      <c r="B37" s="2" t="s">
        <v>155</v>
      </c>
      <c r="C37" s="2">
        <v>7</v>
      </c>
      <c r="D37" s="2" t="s">
        <v>166</v>
      </c>
      <c r="E37" s="1" t="s">
        <v>167</v>
      </c>
      <c r="F37" s="2">
        <v>70.2</v>
      </c>
      <c r="G37" s="1">
        <v>8</v>
      </c>
      <c r="H37" s="1">
        <v>23</v>
      </c>
      <c r="I37" s="1">
        <v>87.6</v>
      </c>
      <c r="J37" s="8">
        <f t="shared" si="1"/>
        <v>80.64</v>
      </c>
      <c r="K37" s="11">
        <v>40370</v>
      </c>
    </row>
    <row r="38" spans="1:11" ht="21" customHeight="1">
      <c r="A38" s="1">
        <v>36</v>
      </c>
      <c r="B38" s="2" t="s">
        <v>155</v>
      </c>
      <c r="C38" s="2">
        <v>7</v>
      </c>
      <c r="D38" s="2" t="s">
        <v>168</v>
      </c>
      <c r="E38" s="1" t="s">
        <v>169</v>
      </c>
      <c r="F38" s="2">
        <v>69.7</v>
      </c>
      <c r="G38" s="1">
        <v>8</v>
      </c>
      <c r="H38" s="1">
        <v>5</v>
      </c>
      <c r="I38" s="1">
        <v>86.84</v>
      </c>
      <c r="J38" s="8">
        <f t="shared" si="1"/>
        <v>79.984000000000009</v>
      </c>
      <c r="K38" s="11">
        <v>40370</v>
      </c>
    </row>
    <row r="39" spans="1:11" ht="21" customHeight="1">
      <c r="A39" s="1">
        <v>37</v>
      </c>
      <c r="B39" s="2" t="s">
        <v>72</v>
      </c>
      <c r="C39" s="2">
        <v>2</v>
      </c>
      <c r="D39" s="2" t="s">
        <v>75</v>
      </c>
      <c r="E39" s="1" t="s">
        <v>76</v>
      </c>
      <c r="F39" s="2">
        <v>71.5</v>
      </c>
      <c r="G39" s="1">
        <v>8</v>
      </c>
      <c r="H39" s="1">
        <v>27</v>
      </c>
      <c r="I39" s="1">
        <v>89.46</v>
      </c>
      <c r="J39" s="8">
        <f t="shared" si="1"/>
        <v>82.275999999999996</v>
      </c>
      <c r="K39" s="11">
        <v>40370</v>
      </c>
    </row>
    <row r="40" spans="1:11" ht="21" customHeight="1">
      <c r="A40" s="1">
        <v>38</v>
      </c>
      <c r="B40" s="2" t="s">
        <v>72</v>
      </c>
      <c r="C40" s="2">
        <v>2</v>
      </c>
      <c r="D40" s="2" t="s">
        <v>73</v>
      </c>
      <c r="E40" s="1" t="s">
        <v>74</v>
      </c>
      <c r="F40" s="2">
        <v>72.599999999999994</v>
      </c>
      <c r="G40" s="1">
        <v>8</v>
      </c>
      <c r="H40" s="1">
        <v>25</v>
      </c>
      <c r="I40" s="1">
        <v>87.5</v>
      </c>
      <c r="J40" s="8">
        <f t="shared" si="1"/>
        <v>81.539999999999992</v>
      </c>
      <c r="K40" s="11">
        <v>40370</v>
      </c>
    </row>
    <row r="41" spans="1:11" ht="21" customHeight="1">
      <c r="A41" s="1">
        <v>39</v>
      </c>
      <c r="B41" s="2" t="s">
        <v>30</v>
      </c>
      <c r="C41" s="2">
        <v>2</v>
      </c>
      <c r="D41" s="2" t="s">
        <v>31</v>
      </c>
      <c r="E41" s="1" t="s">
        <v>32</v>
      </c>
      <c r="F41" s="2">
        <v>73.22</v>
      </c>
      <c r="G41" s="1">
        <v>8</v>
      </c>
      <c r="H41" s="1">
        <v>10</v>
      </c>
      <c r="I41" s="1">
        <v>88.18</v>
      </c>
      <c r="J41" s="8">
        <f t="shared" si="1"/>
        <v>82.195999999999998</v>
      </c>
      <c r="K41" s="11">
        <v>40370</v>
      </c>
    </row>
    <row r="42" spans="1:11" ht="21" customHeight="1">
      <c r="A42" s="1">
        <v>40</v>
      </c>
      <c r="B42" s="2" t="s">
        <v>30</v>
      </c>
      <c r="C42" s="2">
        <v>2</v>
      </c>
      <c r="D42" s="2" t="s">
        <v>33</v>
      </c>
      <c r="E42" s="1" t="s">
        <v>34</v>
      </c>
      <c r="F42" s="2">
        <v>68.260000000000005</v>
      </c>
      <c r="G42" s="1">
        <v>8</v>
      </c>
      <c r="H42" s="1">
        <v>9</v>
      </c>
      <c r="I42" s="1">
        <v>83.86</v>
      </c>
      <c r="J42" s="8">
        <f t="shared" si="1"/>
        <v>77.62</v>
      </c>
      <c r="K42" s="11">
        <v>40370</v>
      </c>
    </row>
    <row r="43" spans="1:11" ht="21" customHeight="1">
      <c r="A43" s="1">
        <v>41</v>
      </c>
      <c r="B43" s="2" t="s">
        <v>95</v>
      </c>
      <c r="C43" s="2">
        <v>11</v>
      </c>
      <c r="D43" s="2" t="s">
        <v>96</v>
      </c>
      <c r="E43" s="1" t="s">
        <v>97</v>
      </c>
      <c r="F43" s="2">
        <v>89.52</v>
      </c>
      <c r="G43" s="1">
        <v>8</v>
      </c>
      <c r="H43" s="1">
        <v>37</v>
      </c>
      <c r="I43" s="1">
        <v>90</v>
      </c>
      <c r="J43" s="8">
        <f t="shared" si="1"/>
        <v>89.807999999999993</v>
      </c>
      <c r="K43" s="11">
        <v>40370</v>
      </c>
    </row>
    <row r="44" spans="1:11" ht="21" customHeight="1">
      <c r="A44" s="1">
        <v>42</v>
      </c>
      <c r="B44" s="2" t="s">
        <v>95</v>
      </c>
      <c r="C44" s="2">
        <v>11</v>
      </c>
      <c r="D44" s="2" t="s">
        <v>104</v>
      </c>
      <c r="E44" s="1" t="s">
        <v>105</v>
      </c>
      <c r="F44" s="2">
        <v>78.760000000000005</v>
      </c>
      <c r="G44" s="1">
        <v>8</v>
      </c>
      <c r="H44" s="1">
        <v>27</v>
      </c>
      <c r="I44" s="1">
        <v>90.92</v>
      </c>
      <c r="J44" s="8">
        <f t="shared" si="1"/>
        <v>86.056000000000012</v>
      </c>
      <c r="K44" s="11">
        <v>40370</v>
      </c>
    </row>
    <row r="45" spans="1:11" ht="21" customHeight="1">
      <c r="A45" s="1">
        <v>43</v>
      </c>
      <c r="B45" s="2" t="s">
        <v>95</v>
      </c>
      <c r="C45" s="2">
        <v>11</v>
      </c>
      <c r="D45" s="2" t="s">
        <v>100</v>
      </c>
      <c r="E45" s="1" t="s">
        <v>101</v>
      </c>
      <c r="F45" s="2">
        <v>79.900000000000006</v>
      </c>
      <c r="G45" s="1">
        <v>8</v>
      </c>
      <c r="H45" s="1">
        <v>35</v>
      </c>
      <c r="I45" s="1">
        <v>88.52</v>
      </c>
      <c r="J45" s="8">
        <f t="shared" si="1"/>
        <v>85.072000000000003</v>
      </c>
      <c r="K45" s="11">
        <v>40370</v>
      </c>
    </row>
    <row r="46" spans="1:11" ht="21" customHeight="1">
      <c r="A46" s="1">
        <v>44</v>
      </c>
      <c r="B46" s="2" t="s">
        <v>95</v>
      </c>
      <c r="C46" s="2">
        <v>11</v>
      </c>
      <c r="D46" s="2" t="s">
        <v>106</v>
      </c>
      <c r="E46" s="1" t="s">
        <v>107</v>
      </c>
      <c r="F46" s="2">
        <v>78.56</v>
      </c>
      <c r="G46" s="1">
        <v>8</v>
      </c>
      <c r="H46" s="1">
        <v>29</v>
      </c>
      <c r="I46" s="1">
        <v>87.46</v>
      </c>
      <c r="J46" s="8">
        <f t="shared" si="1"/>
        <v>83.899999999999991</v>
      </c>
      <c r="K46" s="11">
        <v>40370</v>
      </c>
    </row>
    <row r="47" spans="1:11" ht="21" customHeight="1">
      <c r="A47" s="1">
        <v>45</v>
      </c>
      <c r="B47" s="2" t="s">
        <v>95</v>
      </c>
      <c r="C47" s="2">
        <v>11</v>
      </c>
      <c r="D47" s="2" t="s">
        <v>102</v>
      </c>
      <c r="E47" s="1" t="s">
        <v>103</v>
      </c>
      <c r="F47" s="2">
        <v>79.14</v>
      </c>
      <c r="G47" s="1">
        <v>8</v>
      </c>
      <c r="H47" s="1">
        <v>43</v>
      </c>
      <c r="I47" s="1">
        <v>87.02</v>
      </c>
      <c r="J47" s="8">
        <f t="shared" si="1"/>
        <v>83.867999999999995</v>
      </c>
      <c r="K47" s="11">
        <v>40370</v>
      </c>
    </row>
    <row r="48" spans="1:11" ht="21" customHeight="1">
      <c r="A48" s="1">
        <v>46</v>
      </c>
      <c r="B48" s="2" t="s">
        <v>95</v>
      </c>
      <c r="C48" s="2">
        <v>11</v>
      </c>
      <c r="D48" s="2" t="s">
        <v>98</v>
      </c>
      <c r="E48" s="1" t="s">
        <v>99</v>
      </c>
      <c r="F48" s="2">
        <v>81.34</v>
      </c>
      <c r="G48" s="1">
        <v>8</v>
      </c>
      <c r="H48" s="1">
        <v>34</v>
      </c>
      <c r="I48" s="1">
        <v>83.64</v>
      </c>
      <c r="J48" s="8">
        <f t="shared" si="1"/>
        <v>82.72</v>
      </c>
      <c r="K48" s="11">
        <v>40370</v>
      </c>
    </row>
    <row r="49" spans="1:11" ht="21" customHeight="1">
      <c r="A49" s="1">
        <v>47</v>
      </c>
      <c r="B49" s="2" t="s">
        <v>95</v>
      </c>
      <c r="C49" s="2">
        <v>11</v>
      </c>
      <c r="D49" s="2" t="s">
        <v>114</v>
      </c>
      <c r="E49" s="1" t="s">
        <v>115</v>
      </c>
      <c r="F49" s="2">
        <v>74.28</v>
      </c>
      <c r="G49" s="1">
        <v>8</v>
      </c>
      <c r="H49" s="1">
        <v>32</v>
      </c>
      <c r="I49" s="1">
        <v>88.16</v>
      </c>
      <c r="J49" s="8">
        <f t="shared" si="1"/>
        <v>82.608000000000004</v>
      </c>
      <c r="K49" s="11">
        <v>40370</v>
      </c>
    </row>
    <row r="50" spans="1:11" ht="21" customHeight="1">
      <c r="A50" s="1">
        <v>48</v>
      </c>
      <c r="B50" s="2" t="s">
        <v>95</v>
      </c>
      <c r="C50" s="2">
        <v>11</v>
      </c>
      <c r="D50" s="2" t="s">
        <v>112</v>
      </c>
      <c r="E50" s="1" t="s">
        <v>113</v>
      </c>
      <c r="F50" s="2">
        <v>75.599999999999994</v>
      </c>
      <c r="G50" s="1">
        <v>8</v>
      </c>
      <c r="H50" s="1">
        <v>28</v>
      </c>
      <c r="I50" s="1">
        <v>86.96</v>
      </c>
      <c r="J50" s="8">
        <f t="shared" si="1"/>
        <v>82.415999999999997</v>
      </c>
      <c r="K50" s="11">
        <v>40370</v>
      </c>
    </row>
    <row r="51" spans="1:11" ht="21" customHeight="1">
      <c r="A51" s="1">
        <v>49</v>
      </c>
      <c r="B51" s="2" t="s">
        <v>95</v>
      </c>
      <c r="C51" s="2">
        <v>11</v>
      </c>
      <c r="D51" s="2" t="s">
        <v>108</v>
      </c>
      <c r="E51" s="1" t="s">
        <v>109</v>
      </c>
      <c r="F51" s="2">
        <v>76.239999999999995</v>
      </c>
      <c r="G51" s="1">
        <v>8</v>
      </c>
      <c r="H51" s="1">
        <v>30</v>
      </c>
      <c r="I51" s="1">
        <v>85.9</v>
      </c>
      <c r="J51" s="8">
        <f t="shared" si="1"/>
        <v>82.036000000000001</v>
      </c>
      <c r="K51" s="11">
        <v>40370</v>
      </c>
    </row>
    <row r="52" spans="1:11" ht="21" customHeight="1">
      <c r="A52" s="1">
        <v>50</v>
      </c>
      <c r="B52" s="2" t="s">
        <v>95</v>
      </c>
      <c r="C52" s="2">
        <v>11</v>
      </c>
      <c r="D52" s="2" t="s">
        <v>116</v>
      </c>
      <c r="E52" s="1" t="s">
        <v>117</v>
      </c>
      <c r="F52" s="2">
        <v>72.739999999999995</v>
      </c>
      <c r="G52" s="1">
        <v>8</v>
      </c>
      <c r="H52" s="1">
        <v>16</v>
      </c>
      <c r="I52" s="1">
        <v>86.6</v>
      </c>
      <c r="J52" s="8">
        <f t="shared" si="1"/>
        <v>81.055999999999997</v>
      </c>
      <c r="K52" s="11">
        <v>40370</v>
      </c>
    </row>
    <row r="53" spans="1:11" ht="21" customHeight="1">
      <c r="A53" s="1">
        <v>51</v>
      </c>
      <c r="B53" s="2" t="s">
        <v>95</v>
      </c>
      <c r="C53" s="2">
        <v>11</v>
      </c>
      <c r="D53" s="2" t="s">
        <v>110</v>
      </c>
      <c r="E53" s="1" t="s">
        <v>111</v>
      </c>
      <c r="F53" s="2">
        <v>76.22</v>
      </c>
      <c r="G53" s="1">
        <v>8</v>
      </c>
      <c r="H53" s="1">
        <v>42</v>
      </c>
      <c r="I53" s="1">
        <v>84.2</v>
      </c>
      <c r="J53" s="8">
        <f t="shared" si="1"/>
        <v>81.00800000000001</v>
      </c>
      <c r="K53" s="11">
        <v>40370</v>
      </c>
    </row>
    <row r="54" spans="1:11" ht="21" customHeight="1">
      <c r="A54" s="1">
        <v>52</v>
      </c>
      <c r="B54" s="2" t="s">
        <v>49</v>
      </c>
      <c r="C54" s="2">
        <v>3</v>
      </c>
      <c r="D54" s="2" t="s">
        <v>50</v>
      </c>
      <c r="E54" s="1" t="s">
        <v>51</v>
      </c>
      <c r="F54" s="2">
        <v>81.459999999999994</v>
      </c>
      <c r="G54" s="1">
        <v>8</v>
      </c>
      <c r="H54" s="1">
        <v>5</v>
      </c>
      <c r="I54" s="1">
        <v>86.44</v>
      </c>
      <c r="J54" s="8">
        <f t="shared" si="1"/>
        <v>84.447999999999993</v>
      </c>
      <c r="K54" s="11">
        <v>40370</v>
      </c>
    </row>
    <row r="55" spans="1:11" ht="21" customHeight="1">
      <c r="A55" s="1">
        <v>53</v>
      </c>
      <c r="B55" s="2" t="s">
        <v>49</v>
      </c>
      <c r="C55" s="2">
        <v>3</v>
      </c>
      <c r="D55" s="2" t="s">
        <v>54</v>
      </c>
      <c r="E55" s="1" t="s">
        <v>55</v>
      </c>
      <c r="F55" s="2">
        <v>72.06</v>
      </c>
      <c r="G55" s="1">
        <v>8</v>
      </c>
      <c r="H55" s="1">
        <v>7</v>
      </c>
      <c r="I55" s="1">
        <v>86.94</v>
      </c>
      <c r="J55" s="8">
        <f t="shared" si="1"/>
        <v>80.988</v>
      </c>
      <c r="K55" s="11">
        <v>40370</v>
      </c>
    </row>
    <row r="56" spans="1:11" ht="21" customHeight="1">
      <c r="A56" s="1">
        <v>54</v>
      </c>
      <c r="B56" s="2" t="s">
        <v>49</v>
      </c>
      <c r="C56" s="2">
        <v>3</v>
      </c>
      <c r="D56" s="2" t="s">
        <v>52</v>
      </c>
      <c r="E56" s="1" t="s">
        <v>53</v>
      </c>
      <c r="F56" s="2">
        <v>74.239999999999995</v>
      </c>
      <c r="G56" s="1">
        <v>8</v>
      </c>
      <c r="H56" s="1">
        <v>8</v>
      </c>
      <c r="I56" s="1">
        <v>83.76</v>
      </c>
      <c r="J56" s="8">
        <f t="shared" si="1"/>
        <v>79.951999999999998</v>
      </c>
      <c r="K56" s="11">
        <v>40370</v>
      </c>
    </row>
    <row r="57" spans="1:11" ht="21" customHeight="1">
      <c r="A57" s="1">
        <v>55</v>
      </c>
      <c r="B57" s="2" t="s">
        <v>19</v>
      </c>
      <c r="C57" s="2">
        <v>1</v>
      </c>
      <c r="D57" s="2" t="s">
        <v>20</v>
      </c>
      <c r="E57" s="1" t="s">
        <v>21</v>
      </c>
      <c r="F57" s="2">
        <v>56.22</v>
      </c>
      <c r="G57" s="1">
        <v>8</v>
      </c>
      <c r="H57" s="1">
        <v>57</v>
      </c>
      <c r="I57" s="1">
        <v>84.26</v>
      </c>
      <c r="J57" s="8">
        <f t="shared" si="1"/>
        <v>73.044000000000011</v>
      </c>
      <c r="K57" s="11">
        <v>40371</v>
      </c>
    </row>
    <row r="58" spans="1:11" ht="21" customHeight="1">
      <c r="A58" s="1">
        <v>56</v>
      </c>
      <c r="B58" s="2" t="s">
        <v>35</v>
      </c>
      <c r="C58" s="2">
        <v>4</v>
      </c>
      <c r="D58" s="2" t="s">
        <v>36</v>
      </c>
      <c r="E58" s="1" t="s">
        <v>37</v>
      </c>
      <c r="F58" s="2">
        <v>80.02</v>
      </c>
      <c r="G58" s="1">
        <v>8</v>
      </c>
      <c r="H58" s="1">
        <v>59</v>
      </c>
      <c r="I58" s="1">
        <v>89.68</v>
      </c>
      <c r="J58" s="8">
        <f t="shared" si="1"/>
        <v>85.816000000000003</v>
      </c>
      <c r="K58" s="11">
        <v>40371</v>
      </c>
    </row>
    <row r="59" spans="1:11" ht="21" customHeight="1">
      <c r="A59" s="1">
        <v>57</v>
      </c>
      <c r="B59" s="2" t="s">
        <v>35</v>
      </c>
      <c r="C59" s="2">
        <v>4</v>
      </c>
      <c r="D59" s="2" t="s">
        <v>38</v>
      </c>
      <c r="E59" s="1" t="s">
        <v>39</v>
      </c>
      <c r="F59" s="2">
        <v>77.2</v>
      </c>
      <c r="G59" s="1">
        <v>8</v>
      </c>
      <c r="H59" s="1">
        <v>56</v>
      </c>
      <c r="I59" s="1">
        <v>89.44</v>
      </c>
      <c r="J59" s="8">
        <f t="shared" si="1"/>
        <v>84.543999999999997</v>
      </c>
      <c r="K59" s="11">
        <v>40371</v>
      </c>
    </row>
    <row r="60" spans="1:11" ht="21" customHeight="1">
      <c r="A60" s="1">
        <v>58</v>
      </c>
      <c r="B60" s="2" t="s">
        <v>35</v>
      </c>
      <c r="C60" s="2">
        <v>4</v>
      </c>
      <c r="D60" s="2" t="s">
        <v>40</v>
      </c>
      <c r="E60" s="1" t="s">
        <v>41</v>
      </c>
      <c r="F60" s="2">
        <v>75.75</v>
      </c>
      <c r="G60" s="1">
        <v>8</v>
      </c>
      <c r="H60" s="1">
        <v>48</v>
      </c>
      <c r="I60" s="1">
        <v>86.46</v>
      </c>
      <c r="J60" s="8">
        <f t="shared" si="1"/>
        <v>82.176000000000002</v>
      </c>
      <c r="K60" s="11">
        <v>40371</v>
      </c>
    </row>
    <row r="61" spans="1:11" ht="21" customHeight="1">
      <c r="A61" s="1">
        <v>59</v>
      </c>
      <c r="B61" s="2" t="s">
        <v>35</v>
      </c>
      <c r="C61" s="2">
        <v>4</v>
      </c>
      <c r="D61" s="2" t="s">
        <v>42</v>
      </c>
      <c r="E61" s="1" t="s">
        <v>43</v>
      </c>
      <c r="F61" s="2">
        <v>73.83</v>
      </c>
      <c r="G61" s="1">
        <v>8</v>
      </c>
      <c r="H61" s="1">
        <v>60</v>
      </c>
      <c r="I61" s="1">
        <v>86.48</v>
      </c>
      <c r="J61" s="8">
        <f t="shared" si="1"/>
        <v>81.42</v>
      </c>
      <c r="K61" s="11">
        <v>40371</v>
      </c>
    </row>
    <row r="62" spans="1:11" ht="21" customHeight="1">
      <c r="A62" s="1">
        <v>60</v>
      </c>
      <c r="B62" s="2" t="s">
        <v>77</v>
      </c>
      <c r="C62" s="2">
        <v>2</v>
      </c>
      <c r="D62" s="2" t="s">
        <v>80</v>
      </c>
      <c r="E62" s="1" t="s">
        <v>81</v>
      </c>
      <c r="F62" s="2">
        <v>74.12</v>
      </c>
      <c r="G62" s="1">
        <v>8</v>
      </c>
      <c r="H62" s="1">
        <v>18</v>
      </c>
      <c r="I62" s="1">
        <v>88.96</v>
      </c>
      <c r="J62" s="8">
        <f t="shared" si="1"/>
        <v>83.024000000000001</v>
      </c>
      <c r="K62" s="11">
        <v>40371</v>
      </c>
    </row>
    <row r="63" spans="1:11" ht="21" customHeight="1">
      <c r="A63" s="1">
        <v>61</v>
      </c>
      <c r="B63" s="2" t="s">
        <v>77</v>
      </c>
      <c r="C63" s="2">
        <v>2</v>
      </c>
      <c r="D63" s="2" t="s">
        <v>78</v>
      </c>
      <c r="E63" s="1" t="s">
        <v>79</v>
      </c>
      <c r="F63" s="2">
        <v>78.7</v>
      </c>
      <c r="G63" s="1">
        <v>8</v>
      </c>
      <c r="H63" s="1">
        <v>19</v>
      </c>
      <c r="I63" s="1">
        <v>84.58</v>
      </c>
      <c r="J63" s="8">
        <f t="shared" si="1"/>
        <v>82.228000000000009</v>
      </c>
      <c r="K63" s="11">
        <v>40371</v>
      </c>
    </row>
    <row r="64" spans="1:11" ht="21" customHeight="1">
      <c r="A64" s="1">
        <v>62</v>
      </c>
      <c r="B64" s="2" t="s">
        <v>11</v>
      </c>
      <c r="C64" s="2">
        <v>1</v>
      </c>
      <c r="D64" s="2" t="s">
        <v>12</v>
      </c>
      <c r="E64" s="1" t="s">
        <v>13</v>
      </c>
      <c r="F64" s="2">
        <v>69.88</v>
      </c>
      <c r="G64" s="1">
        <v>8</v>
      </c>
      <c r="H64" s="1">
        <v>33</v>
      </c>
      <c r="I64" s="1">
        <v>85.52</v>
      </c>
      <c r="J64" s="8">
        <f t="shared" si="1"/>
        <v>79.263999999999996</v>
      </c>
      <c r="K64" s="11">
        <v>40371</v>
      </c>
    </row>
    <row r="65" spans="1:11" ht="21" customHeight="1">
      <c r="A65" s="1">
        <v>63</v>
      </c>
      <c r="B65" s="2" t="s">
        <v>44</v>
      </c>
      <c r="C65" s="2">
        <v>2</v>
      </c>
      <c r="D65" s="2" t="s">
        <v>45</v>
      </c>
      <c r="E65" s="1" t="s">
        <v>46</v>
      </c>
      <c r="F65" s="2">
        <v>78.92</v>
      </c>
      <c r="G65" s="1">
        <v>8</v>
      </c>
      <c r="H65" s="1">
        <v>32</v>
      </c>
      <c r="I65" s="1">
        <v>87.06</v>
      </c>
      <c r="J65" s="8">
        <f t="shared" si="1"/>
        <v>83.804000000000002</v>
      </c>
      <c r="K65" s="11">
        <v>40371</v>
      </c>
    </row>
    <row r="66" spans="1:11" ht="21" customHeight="1">
      <c r="A66" s="1">
        <v>64</v>
      </c>
      <c r="B66" s="2" t="s">
        <v>44</v>
      </c>
      <c r="C66" s="2">
        <v>2</v>
      </c>
      <c r="D66" s="2" t="s">
        <v>47</v>
      </c>
      <c r="E66" s="1" t="s">
        <v>48</v>
      </c>
      <c r="F66" s="2">
        <v>77.760000000000005</v>
      </c>
      <c r="G66" s="1">
        <v>8</v>
      </c>
      <c r="H66" s="1">
        <v>39</v>
      </c>
      <c r="I66" s="1">
        <v>87</v>
      </c>
      <c r="J66" s="8">
        <f t="shared" si="1"/>
        <v>83.304000000000002</v>
      </c>
      <c r="K66" s="11">
        <v>40371</v>
      </c>
    </row>
    <row r="67" spans="1:11" ht="21" customHeight="1">
      <c r="A67" s="1">
        <v>65</v>
      </c>
      <c r="B67" s="2" t="s">
        <v>14</v>
      </c>
      <c r="C67" s="2">
        <v>2</v>
      </c>
      <c r="D67" s="2" t="s">
        <v>15</v>
      </c>
      <c r="E67" s="1" t="s">
        <v>16</v>
      </c>
      <c r="F67" s="2">
        <v>72.680000000000007</v>
      </c>
      <c r="G67" s="1">
        <v>8</v>
      </c>
      <c r="H67" s="1">
        <v>28</v>
      </c>
      <c r="I67" s="1">
        <v>84.08</v>
      </c>
      <c r="J67" s="8">
        <f t="shared" ref="J67:J98" si="2">F67*0.4+I67*0.6</f>
        <v>79.52000000000001</v>
      </c>
      <c r="K67" s="11">
        <v>40371</v>
      </c>
    </row>
    <row r="68" spans="1:11" ht="21" customHeight="1">
      <c r="A68" s="1">
        <v>66</v>
      </c>
      <c r="B68" s="2" t="s">
        <v>14</v>
      </c>
      <c r="C68" s="2">
        <v>2</v>
      </c>
      <c r="D68" s="2" t="s">
        <v>17</v>
      </c>
      <c r="E68" s="1" t="s">
        <v>18</v>
      </c>
      <c r="F68" s="2">
        <v>63.88</v>
      </c>
      <c r="G68" s="1">
        <v>8</v>
      </c>
      <c r="H68" s="1">
        <v>24</v>
      </c>
      <c r="I68" s="1">
        <v>89.9</v>
      </c>
      <c r="J68" s="8">
        <f t="shared" si="2"/>
        <v>79.492000000000004</v>
      </c>
      <c r="K68" s="11">
        <v>40371</v>
      </c>
    </row>
    <row r="69" spans="1:11" ht="21" customHeight="1">
      <c r="A69" s="1">
        <v>67</v>
      </c>
      <c r="B69" s="2" t="s">
        <v>56</v>
      </c>
      <c r="C69" s="2">
        <v>2</v>
      </c>
      <c r="D69" s="2" t="s">
        <v>57</v>
      </c>
      <c r="E69" s="1" t="s">
        <v>58</v>
      </c>
      <c r="F69" s="2">
        <v>77.319999999999993</v>
      </c>
      <c r="G69" s="1">
        <v>8</v>
      </c>
      <c r="H69" s="1">
        <v>22</v>
      </c>
      <c r="I69" s="1">
        <v>87.68</v>
      </c>
      <c r="J69" s="8">
        <f t="shared" si="2"/>
        <v>83.536000000000001</v>
      </c>
      <c r="K69" s="11">
        <v>40371</v>
      </c>
    </row>
    <row r="70" spans="1:11" ht="21" customHeight="1">
      <c r="A70" s="1">
        <v>68</v>
      </c>
      <c r="B70" s="2" t="s">
        <v>56</v>
      </c>
      <c r="C70" s="2">
        <v>2</v>
      </c>
      <c r="D70" s="2" t="s">
        <v>59</v>
      </c>
      <c r="E70" s="1" t="s">
        <v>60</v>
      </c>
      <c r="F70" s="2">
        <v>76.94</v>
      </c>
      <c r="G70" s="1">
        <v>8</v>
      </c>
      <c r="H70" s="1">
        <v>23</v>
      </c>
      <c r="I70" s="1">
        <v>86.1</v>
      </c>
      <c r="J70" s="8">
        <f t="shared" si="2"/>
        <v>82.435999999999993</v>
      </c>
      <c r="K70" s="11">
        <v>40371</v>
      </c>
    </row>
    <row r="71" spans="1:11" ht="21" customHeight="1">
      <c r="A71" s="1">
        <v>69</v>
      </c>
      <c r="B71" s="2" t="s">
        <v>118</v>
      </c>
      <c r="C71" s="2">
        <v>6</v>
      </c>
      <c r="D71" s="2" t="s">
        <v>119</v>
      </c>
      <c r="E71" s="1" t="s">
        <v>120</v>
      </c>
      <c r="F71" s="2">
        <v>70.400000000000006</v>
      </c>
      <c r="G71" s="1">
        <v>8</v>
      </c>
      <c r="H71" s="1">
        <v>9</v>
      </c>
      <c r="I71" s="1">
        <v>92.12</v>
      </c>
      <c r="J71" s="8">
        <f t="shared" si="2"/>
        <v>83.432000000000002</v>
      </c>
      <c r="K71" s="11">
        <v>40371</v>
      </c>
    </row>
    <row r="72" spans="1:11" ht="21" customHeight="1">
      <c r="A72" s="1">
        <v>70</v>
      </c>
      <c r="B72" s="2" t="s">
        <v>118</v>
      </c>
      <c r="C72" s="2">
        <v>6</v>
      </c>
      <c r="D72" s="2" t="s">
        <v>121</v>
      </c>
      <c r="E72" s="1" t="s">
        <v>122</v>
      </c>
      <c r="F72" s="2">
        <v>63.4</v>
      </c>
      <c r="G72" s="1">
        <v>8</v>
      </c>
      <c r="H72" s="1">
        <v>2</v>
      </c>
      <c r="I72" s="1">
        <v>86.48</v>
      </c>
      <c r="J72" s="8">
        <f t="shared" si="2"/>
        <v>77.24799999999999</v>
      </c>
      <c r="K72" s="11">
        <v>40371</v>
      </c>
    </row>
    <row r="73" spans="1:11" ht="21" customHeight="1">
      <c r="A73" s="1">
        <v>71</v>
      </c>
      <c r="B73" s="2" t="s">
        <v>118</v>
      </c>
      <c r="C73" s="2">
        <v>6</v>
      </c>
      <c r="D73" s="2" t="s">
        <v>61</v>
      </c>
      <c r="E73" s="1" t="s">
        <v>127</v>
      </c>
      <c r="F73" s="2">
        <v>50.8</v>
      </c>
      <c r="G73" s="1">
        <v>8</v>
      </c>
      <c r="H73" s="1">
        <v>7</v>
      </c>
      <c r="I73" s="1">
        <v>88.46</v>
      </c>
      <c r="J73" s="8">
        <f t="shared" si="2"/>
        <v>73.395999999999987</v>
      </c>
      <c r="K73" s="11">
        <v>40371</v>
      </c>
    </row>
    <row r="74" spans="1:11" ht="21" customHeight="1">
      <c r="A74" s="1">
        <v>72</v>
      </c>
      <c r="B74" s="2" t="s">
        <v>118</v>
      </c>
      <c r="C74" s="2">
        <v>6</v>
      </c>
      <c r="D74" s="2" t="s">
        <v>125</v>
      </c>
      <c r="E74" s="1" t="s">
        <v>126</v>
      </c>
      <c r="F74" s="2">
        <v>56.5</v>
      </c>
      <c r="G74" s="1">
        <v>8</v>
      </c>
      <c r="H74" s="1">
        <v>8</v>
      </c>
      <c r="I74" s="1">
        <v>83.76</v>
      </c>
      <c r="J74" s="8">
        <f t="shared" si="2"/>
        <v>72.855999999999995</v>
      </c>
      <c r="K74" s="11">
        <v>40371</v>
      </c>
    </row>
    <row r="75" spans="1:11" ht="21" customHeight="1">
      <c r="A75" s="1">
        <v>73</v>
      </c>
      <c r="B75" s="2" t="s">
        <v>118</v>
      </c>
      <c r="C75" s="2">
        <v>6</v>
      </c>
      <c r="D75" s="2" t="s">
        <v>123</v>
      </c>
      <c r="E75" s="1" t="s">
        <v>124</v>
      </c>
      <c r="F75" s="2">
        <v>60.3</v>
      </c>
      <c r="G75" s="1">
        <v>8</v>
      </c>
      <c r="H75" s="1">
        <v>11</v>
      </c>
      <c r="I75" s="1">
        <v>80.16</v>
      </c>
      <c r="J75" s="8">
        <f t="shared" si="2"/>
        <v>72.215999999999994</v>
      </c>
      <c r="K75" s="11">
        <v>40371</v>
      </c>
    </row>
    <row r="76" spans="1:11" ht="21" customHeight="1">
      <c r="A76" s="1">
        <v>74</v>
      </c>
      <c r="B76" s="2" t="s">
        <v>118</v>
      </c>
      <c r="C76" s="2">
        <v>6</v>
      </c>
      <c r="D76" s="2" t="s">
        <v>128</v>
      </c>
      <c r="E76" s="1" t="s">
        <v>129</v>
      </c>
      <c r="F76" s="2">
        <v>50.2</v>
      </c>
      <c r="G76" s="1">
        <v>8</v>
      </c>
      <c r="H76" s="1">
        <v>1</v>
      </c>
      <c r="I76" s="1">
        <v>82.7</v>
      </c>
      <c r="J76" s="8">
        <f t="shared" si="2"/>
        <v>69.7</v>
      </c>
      <c r="K76" s="11">
        <v>40371</v>
      </c>
    </row>
    <row r="77" spans="1:11" ht="21" customHeight="1">
      <c r="A77" s="1">
        <v>75</v>
      </c>
      <c r="B77" s="2" t="s">
        <v>88</v>
      </c>
      <c r="C77" s="2">
        <v>3</v>
      </c>
      <c r="D77" s="2" t="s">
        <v>91</v>
      </c>
      <c r="E77" s="1" t="s">
        <v>92</v>
      </c>
      <c r="F77" s="2">
        <v>66.02</v>
      </c>
      <c r="G77" s="1">
        <v>8</v>
      </c>
      <c r="H77" s="1">
        <v>51</v>
      </c>
      <c r="I77" s="1">
        <v>89.96</v>
      </c>
      <c r="J77" s="8">
        <f t="shared" si="2"/>
        <v>80.383999999999986</v>
      </c>
      <c r="K77" s="11">
        <v>40371</v>
      </c>
    </row>
    <row r="78" spans="1:11" ht="21" customHeight="1">
      <c r="A78" s="1">
        <v>76</v>
      </c>
      <c r="B78" s="2" t="s">
        <v>88</v>
      </c>
      <c r="C78" s="2">
        <v>3</v>
      </c>
      <c r="D78" s="2" t="s">
        <v>89</v>
      </c>
      <c r="E78" s="1" t="s">
        <v>90</v>
      </c>
      <c r="F78" s="2">
        <v>66.02</v>
      </c>
      <c r="G78" s="1">
        <v>8</v>
      </c>
      <c r="H78" s="1">
        <v>50</v>
      </c>
      <c r="I78" s="1">
        <v>84.24</v>
      </c>
      <c r="J78" s="8">
        <f t="shared" si="2"/>
        <v>76.951999999999998</v>
      </c>
      <c r="K78" s="11">
        <v>40371</v>
      </c>
    </row>
    <row r="79" spans="1:11" ht="21" customHeight="1">
      <c r="A79" s="1">
        <v>77</v>
      </c>
      <c r="B79" s="2" t="s">
        <v>88</v>
      </c>
      <c r="C79" s="2">
        <v>3</v>
      </c>
      <c r="D79" s="2" t="s">
        <v>93</v>
      </c>
      <c r="E79" s="1" t="s">
        <v>94</v>
      </c>
      <c r="F79" s="2">
        <v>61.92</v>
      </c>
      <c r="G79" s="1">
        <v>8</v>
      </c>
      <c r="H79" s="1">
        <v>57</v>
      </c>
      <c r="I79" s="1">
        <v>85.02</v>
      </c>
      <c r="J79" s="8">
        <f t="shared" si="2"/>
        <v>75.78</v>
      </c>
      <c r="K79" s="11">
        <v>40371</v>
      </c>
    </row>
    <row r="80" spans="1:11" ht="21" customHeight="1">
      <c r="A80" s="1">
        <v>78</v>
      </c>
      <c r="B80" s="2" t="s">
        <v>181</v>
      </c>
      <c r="C80" s="2">
        <v>33</v>
      </c>
      <c r="D80" s="2" t="s">
        <v>186</v>
      </c>
      <c r="E80" s="1" t="s">
        <v>187</v>
      </c>
      <c r="F80" s="2">
        <v>72.78</v>
      </c>
      <c r="G80" s="1">
        <v>9</v>
      </c>
      <c r="H80" s="1">
        <v>1</v>
      </c>
      <c r="I80" s="1">
        <v>92.14</v>
      </c>
      <c r="J80" s="8">
        <f t="shared" si="2"/>
        <v>84.396000000000001</v>
      </c>
      <c r="K80" s="11">
        <v>40371</v>
      </c>
    </row>
    <row r="81" spans="1:11" ht="21" customHeight="1">
      <c r="A81" s="1">
        <v>79</v>
      </c>
      <c r="B81" s="2" t="s">
        <v>181</v>
      </c>
      <c r="C81" s="2">
        <v>33</v>
      </c>
      <c r="D81" s="2" t="s">
        <v>189</v>
      </c>
      <c r="E81" s="1" t="s">
        <v>190</v>
      </c>
      <c r="F81" s="2">
        <v>71.02</v>
      </c>
      <c r="G81" s="1">
        <v>9</v>
      </c>
      <c r="H81" s="1">
        <v>6</v>
      </c>
      <c r="I81" s="1">
        <v>91.44</v>
      </c>
      <c r="J81" s="8">
        <f t="shared" si="2"/>
        <v>83.271999999999991</v>
      </c>
      <c r="K81" s="11">
        <v>40371</v>
      </c>
    </row>
    <row r="82" spans="1:11" ht="21" customHeight="1">
      <c r="A82" s="1">
        <v>80</v>
      </c>
      <c r="B82" s="2" t="s">
        <v>181</v>
      </c>
      <c r="C82" s="2">
        <v>33</v>
      </c>
      <c r="D82" s="2" t="s">
        <v>193</v>
      </c>
      <c r="E82" s="1" t="s">
        <v>194</v>
      </c>
      <c r="F82" s="2">
        <v>70.739999999999995</v>
      </c>
      <c r="G82" s="1">
        <v>8</v>
      </c>
      <c r="H82" s="1">
        <v>1</v>
      </c>
      <c r="I82" s="1">
        <v>91.42</v>
      </c>
      <c r="J82" s="8">
        <f t="shared" si="2"/>
        <v>83.147999999999996</v>
      </c>
      <c r="K82" s="11">
        <v>40371</v>
      </c>
    </row>
    <row r="83" spans="1:11" ht="21" customHeight="1">
      <c r="A83" s="1">
        <v>81</v>
      </c>
      <c r="B83" s="2" t="s">
        <v>181</v>
      </c>
      <c r="C83" s="2">
        <v>33</v>
      </c>
      <c r="D83" s="2" t="s">
        <v>195</v>
      </c>
      <c r="E83" s="1" t="s">
        <v>196</v>
      </c>
      <c r="F83" s="2">
        <v>70.319999999999993</v>
      </c>
      <c r="G83" s="1">
        <v>9</v>
      </c>
      <c r="H83" s="1">
        <v>2</v>
      </c>
      <c r="I83" s="1">
        <v>89.04</v>
      </c>
      <c r="J83" s="8">
        <f t="shared" si="2"/>
        <v>81.551999999999992</v>
      </c>
      <c r="K83" s="11">
        <v>40371</v>
      </c>
    </row>
    <row r="84" spans="1:11" ht="21" customHeight="1">
      <c r="A84" s="1">
        <v>82</v>
      </c>
      <c r="B84" s="2" t="s">
        <v>181</v>
      </c>
      <c r="C84" s="2">
        <v>33</v>
      </c>
      <c r="D84" s="2" t="s">
        <v>197</v>
      </c>
      <c r="E84" s="1" t="s">
        <v>198</v>
      </c>
      <c r="F84" s="2">
        <v>69.58</v>
      </c>
      <c r="G84" s="1">
        <v>8</v>
      </c>
      <c r="H84" s="1">
        <v>9</v>
      </c>
      <c r="I84" s="1">
        <v>88.42</v>
      </c>
      <c r="J84" s="8">
        <f t="shared" si="2"/>
        <v>80.884</v>
      </c>
      <c r="K84" s="11">
        <v>40371</v>
      </c>
    </row>
    <row r="85" spans="1:11" ht="21" customHeight="1">
      <c r="A85" s="1">
        <v>83</v>
      </c>
      <c r="B85" s="2" t="s">
        <v>181</v>
      </c>
      <c r="C85" s="2">
        <v>33</v>
      </c>
      <c r="D85" s="2" t="s">
        <v>191</v>
      </c>
      <c r="E85" s="1" t="s">
        <v>192</v>
      </c>
      <c r="F85" s="2">
        <v>70.94</v>
      </c>
      <c r="G85" s="1">
        <v>9</v>
      </c>
      <c r="H85" s="1">
        <v>9</v>
      </c>
      <c r="I85" s="1">
        <v>86.94</v>
      </c>
      <c r="J85" s="8">
        <f t="shared" si="2"/>
        <v>80.539999999999992</v>
      </c>
      <c r="K85" s="11">
        <v>40371</v>
      </c>
    </row>
    <row r="86" spans="1:11" ht="21" customHeight="1">
      <c r="A86" s="1">
        <v>84</v>
      </c>
      <c r="B86" s="2" t="s">
        <v>181</v>
      </c>
      <c r="C86" s="2">
        <v>33</v>
      </c>
      <c r="D86" s="2" t="s">
        <v>211</v>
      </c>
      <c r="E86" s="1" t="s">
        <v>212</v>
      </c>
      <c r="F86" s="2">
        <v>67.58</v>
      </c>
      <c r="G86" s="1">
        <v>9</v>
      </c>
      <c r="H86" s="1">
        <v>35</v>
      </c>
      <c r="I86" s="1">
        <v>89.12</v>
      </c>
      <c r="J86" s="8">
        <f t="shared" si="2"/>
        <v>80.504000000000005</v>
      </c>
      <c r="K86" s="11">
        <v>40371</v>
      </c>
    </row>
    <row r="87" spans="1:11" ht="21" customHeight="1">
      <c r="A87" s="1">
        <v>85</v>
      </c>
      <c r="B87" s="2" t="s">
        <v>181</v>
      </c>
      <c r="C87" s="2">
        <v>33</v>
      </c>
      <c r="D87" s="2" t="s">
        <v>71</v>
      </c>
      <c r="E87" s="1" t="s">
        <v>188</v>
      </c>
      <c r="F87" s="2">
        <v>71.36</v>
      </c>
      <c r="G87" s="1">
        <v>9</v>
      </c>
      <c r="H87" s="1">
        <v>29</v>
      </c>
      <c r="I87" s="1">
        <v>86.26</v>
      </c>
      <c r="J87" s="8">
        <f t="shared" si="2"/>
        <v>80.3</v>
      </c>
      <c r="K87" s="11">
        <v>40371</v>
      </c>
    </row>
    <row r="88" spans="1:11" ht="21" customHeight="1">
      <c r="A88" s="1">
        <v>86</v>
      </c>
      <c r="B88" s="2" t="s">
        <v>181</v>
      </c>
      <c r="C88" s="2">
        <v>33</v>
      </c>
      <c r="D88" s="2" t="s">
        <v>241</v>
      </c>
      <c r="E88" s="1" t="s">
        <v>242</v>
      </c>
      <c r="F88" s="2">
        <v>62.1</v>
      </c>
      <c r="G88" s="1">
        <v>9</v>
      </c>
      <c r="H88" s="1">
        <v>34</v>
      </c>
      <c r="I88" s="1">
        <v>91.62</v>
      </c>
      <c r="J88" s="8">
        <f t="shared" si="2"/>
        <v>79.812000000000012</v>
      </c>
      <c r="K88" s="11">
        <v>40371</v>
      </c>
    </row>
    <row r="89" spans="1:11" ht="21" customHeight="1">
      <c r="A89" s="1">
        <v>87</v>
      </c>
      <c r="B89" s="2" t="s">
        <v>181</v>
      </c>
      <c r="C89" s="2">
        <v>33</v>
      </c>
      <c r="D89" s="2" t="s">
        <v>205</v>
      </c>
      <c r="E89" s="1" t="s">
        <v>206</v>
      </c>
      <c r="F89" s="2">
        <v>67.78</v>
      </c>
      <c r="G89" s="1">
        <v>8</v>
      </c>
      <c r="H89" s="1">
        <v>15</v>
      </c>
      <c r="I89" s="1">
        <v>87.68</v>
      </c>
      <c r="J89" s="8">
        <f t="shared" si="2"/>
        <v>79.72</v>
      </c>
      <c r="K89" s="11">
        <v>40371</v>
      </c>
    </row>
    <row r="90" spans="1:11" ht="21" customHeight="1">
      <c r="A90" s="1">
        <v>88</v>
      </c>
      <c r="B90" s="2" t="s">
        <v>181</v>
      </c>
      <c r="C90" s="2">
        <v>33</v>
      </c>
      <c r="D90" s="2" t="s">
        <v>231</v>
      </c>
      <c r="E90" s="1" t="s">
        <v>232</v>
      </c>
      <c r="F90" s="2">
        <v>64.84</v>
      </c>
      <c r="G90" s="1">
        <v>8</v>
      </c>
      <c r="H90" s="1">
        <v>35</v>
      </c>
      <c r="I90" s="1">
        <v>89.32</v>
      </c>
      <c r="J90" s="8">
        <f t="shared" si="2"/>
        <v>79.527999999999992</v>
      </c>
      <c r="K90" s="11">
        <v>40371</v>
      </c>
    </row>
    <row r="91" spans="1:11" ht="21" customHeight="1">
      <c r="A91" s="1">
        <v>89</v>
      </c>
      <c r="B91" s="2" t="s">
        <v>181</v>
      </c>
      <c r="C91" s="2">
        <v>33</v>
      </c>
      <c r="D91" s="2" t="s">
        <v>184</v>
      </c>
      <c r="E91" s="1" t="s">
        <v>185</v>
      </c>
      <c r="F91" s="2">
        <v>74.040000000000006</v>
      </c>
      <c r="G91" s="1">
        <v>9</v>
      </c>
      <c r="H91" s="1">
        <v>16</v>
      </c>
      <c r="I91" s="1">
        <v>82.98</v>
      </c>
      <c r="J91" s="8">
        <f t="shared" si="2"/>
        <v>79.404000000000011</v>
      </c>
      <c r="K91" s="11">
        <v>40371</v>
      </c>
    </row>
    <row r="92" spans="1:11" ht="21" customHeight="1">
      <c r="A92" s="1">
        <v>90</v>
      </c>
      <c r="B92" s="2" t="s">
        <v>181</v>
      </c>
      <c r="C92" s="2">
        <v>33</v>
      </c>
      <c r="D92" s="2" t="s">
        <v>219</v>
      </c>
      <c r="E92" s="1" t="s">
        <v>220</v>
      </c>
      <c r="F92" s="2">
        <v>67.02</v>
      </c>
      <c r="G92" s="1">
        <v>8</v>
      </c>
      <c r="H92" s="1">
        <v>7</v>
      </c>
      <c r="I92" s="1">
        <v>87.08</v>
      </c>
      <c r="J92" s="8">
        <f t="shared" si="2"/>
        <v>79.055999999999997</v>
      </c>
      <c r="K92" s="11">
        <v>40371</v>
      </c>
    </row>
    <row r="93" spans="1:11" ht="21" customHeight="1">
      <c r="A93" s="1">
        <v>91</v>
      </c>
      <c r="B93" s="2" t="s">
        <v>181</v>
      </c>
      <c r="C93" s="2">
        <v>33</v>
      </c>
      <c r="D93" s="2" t="s">
        <v>182</v>
      </c>
      <c r="E93" s="1" t="s">
        <v>183</v>
      </c>
      <c r="F93" s="2">
        <v>75.72</v>
      </c>
      <c r="G93" s="1">
        <v>9</v>
      </c>
      <c r="H93" s="1">
        <v>18</v>
      </c>
      <c r="I93" s="1">
        <v>80.98</v>
      </c>
      <c r="J93" s="8">
        <f t="shared" si="2"/>
        <v>78.876000000000005</v>
      </c>
      <c r="K93" s="11">
        <v>40371</v>
      </c>
    </row>
    <row r="94" spans="1:11" ht="21" customHeight="1">
      <c r="A94" s="1">
        <v>92</v>
      </c>
      <c r="B94" s="2" t="s">
        <v>181</v>
      </c>
      <c r="C94" s="2">
        <v>33</v>
      </c>
      <c r="D94" s="2" t="s">
        <v>215</v>
      </c>
      <c r="E94" s="1" t="s">
        <v>216</v>
      </c>
      <c r="F94" s="2">
        <v>67.42</v>
      </c>
      <c r="G94" s="1">
        <v>8</v>
      </c>
      <c r="H94" s="1">
        <v>40</v>
      </c>
      <c r="I94" s="1">
        <v>86.32</v>
      </c>
      <c r="J94" s="8">
        <f t="shared" si="2"/>
        <v>78.759999999999991</v>
      </c>
      <c r="K94" s="11">
        <v>40371</v>
      </c>
    </row>
    <row r="95" spans="1:11" ht="21" customHeight="1">
      <c r="A95" s="1">
        <v>93</v>
      </c>
      <c r="B95" s="2" t="s">
        <v>181</v>
      </c>
      <c r="C95" s="2">
        <v>33</v>
      </c>
      <c r="D95" s="2" t="s">
        <v>217</v>
      </c>
      <c r="E95" s="1" t="s">
        <v>218</v>
      </c>
      <c r="F95" s="2">
        <v>67.16</v>
      </c>
      <c r="G95" s="1">
        <v>8</v>
      </c>
      <c r="H95" s="1">
        <v>22</v>
      </c>
      <c r="I95" s="1">
        <v>86.46</v>
      </c>
      <c r="J95" s="8">
        <f t="shared" si="2"/>
        <v>78.739999999999995</v>
      </c>
      <c r="K95" s="11">
        <v>40371</v>
      </c>
    </row>
    <row r="96" spans="1:11" ht="21" customHeight="1">
      <c r="A96" s="1">
        <v>94</v>
      </c>
      <c r="B96" s="2" t="s">
        <v>181</v>
      </c>
      <c r="C96" s="2">
        <v>33</v>
      </c>
      <c r="D96" s="2" t="s">
        <v>243</v>
      </c>
      <c r="E96" s="1" t="s">
        <v>244</v>
      </c>
      <c r="F96" s="2">
        <v>60.74</v>
      </c>
      <c r="G96" s="1">
        <v>8</v>
      </c>
      <c r="H96" s="1">
        <v>10</v>
      </c>
      <c r="I96" s="1">
        <v>90.66</v>
      </c>
      <c r="J96" s="8">
        <f t="shared" si="2"/>
        <v>78.691999999999993</v>
      </c>
      <c r="K96" s="11">
        <v>40371</v>
      </c>
    </row>
    <row r="97" spans="1:11" ht="21" customHeight="1">
      <c r="A97" s="1">
        <v>95</v>
      </c>
      <c r="B97" s="2" t="s">
        <v>181</v>
      </c>
      <c r="C97" s="2">
        <v>33</v>
      </c>
      <c r="D97" s="2" t="s">
        <v>239</v>
      </c>
      <c r="E97" s="1" t="s">
        <v>240</v>
      </c>
      <c r="F97" s="2">
        <v>62.38</v>
      </c>
      <c r="G97" s="1">
        <v>8</v>
      </c>
      <c r="H97" s="1">
        <v>8</v>
      </c>
      <c r="I97" s="1">
        <v>89.52</v>
      </c>
      <c r="J97" s="8">
        <f t="shared" si="2"/>
        <v>78.664000000000001</v>
      </c>
      <c r="K97" s="11">
        <v>40371</v>
      </c>
    </row>
    <row r="98" spans="1:11" ht="21" customHeight="1">
      <c r="A98" s="1">
        <v>96</v>
      </c>
      <c r="B98" s="2" t="s">
        <v>181</v>
      </c>
      <c r="C98" s="2">
        <v>33</v>
      </c>
      <c r="D98" s="2" t="s">
        <v>207</v>
      </c>
      <c r="E98" s="1" t="s">
        <v>208</v>
      </c>
      <c r="F98" s="2">
        <v>67.72</v>
      </c>
      <c r="G98" s="1">
        <v>8</v>
      </c>
      <c r="H98" s="1">
        <v>39</v>
      </c>
      <c r="I98" s="1">
        <v>85.82</v>
      </c>
      <c r="J98" s="8">
        <f t="shared" si="2"/>
        <v>78.58</v>
      </c>
      <c r="K98" s="11">
        <v>40371</v>
      </c>
    </row>
    <row r="99" spans="1:11" ht="21" customHeight="1">
      <c r="A99" s="1">
        <v>97</v>
      </c>
      <c r="B99" s="2" t="s">
        <v>181</v>
      </c>
      <c r="C99" s="2">
        <v>33</v>
      </c>
      <c r="D99" s="2" t="s">
        <v>233</v>
      </c>
      <c r="E99" s="1" t="s">
        <v>234</v>
      </c>
      <c r="F99" s="2">
        <v>64.66</v>
      </c>
      <c r="G99" s="1">
        <v>8</v>
      </c>
      <c r="H99" s="1">
        <v>5</v>
      </c>
      <c r="I99" s="1">
        <v>87.84</v>
      </c>
      <c r="J99" s="8">
        <f t="shared" ref="J99:J112" si="3">F99*0.4+I99*0.6</f>
        <v>78.567999999999998</v>
      </c>
      <c r="K99" s="11">
        <v>40371</v>
      </c>
    </row>
    <row r="100" spans="1:11" ht="21" customHeight="1">
      <c r="A100" s="1">
        <v>98</v>
      </c>
      <c r="B100" s="2" t="s">
        <v>181</v>
      </c>
      <c r="C100" s="2">
        <v>33</v>
      </c>
      <c r="D100" s="2" t="s">
        <v>229</v>
      </c>
      <c r="E100" s="1" t="s">
        <v>230</v>
      </c>
      <c r="F100" s="2">
        <v>64.94</v>
      </c>
      <c r="G100" s="1">
        <v>9</v>
      </c>
      <c r="H100" s="1">
        <v>5</v>
      </c>
      <c r="I100" s="1">
        <v>87.48</v>
      </c>
      <c r="J100" s="8">
        <f t="shared" si="3"/>
        <v>78.463999999999999</v>
      </c>
      <c r="K100" s="11">
        <v>40371</v>
      </c>
    </row>
    <row r="101" spans="1:11" ht="21" customHeight="1">
      <c r="A101" s="1">
        <v>99</v>
      </c>
      <c r="B101" s="2" t="s">
        <v>181</v>
      </c>
      <c r="C101" s="2">
        <v>33</v>
      </c>
      <c r="D101" s="2" t="s">
        <v>199</v>
      </c>
      <c r="E101" s="1" t="s">
        <v>200</v>
      </c>
      <c r="F101" s="2">
        <v>68.98</v>
      </c>
      <c r="G101" s="1">
        <v>8</v>
      </c>
      <c r="H101" s="1">
        <v>11</v>
      </c>
      <c r="I101" s="1">
        <v>84.74</v>
      </c>
      <c r="J101" s="8">
        <f t="shared" si="3"/>
        <v>78.435999999999993</v>
      </c>
      <c r="K101" s="11">
        <v>40371</v>
      </c>
    </row>
    <row r="102" spans="1:11" ht="21" customHeight="1">
      <c r="A102" s="1">
        <v>100</v>
      </c>
      <c r="B102" s="2" t="s">
        <v>181</v>
      </c>
      <c r="C102" s="2">
        <v>33</v>
      </c>
      <c r="D102" s="2" t="s">
        <v>223</v>
      </c>
      <c r="E102" s="1" t="s">
        <v>224</v>
      </c>
      <c r="F102" s="2">
        <v>66.36</v>
      </c>
      <c r="G102" s="1">
        <v>8</v>
      </c>
      <c r="H102" s="1">
        <v>34</v>
      </c>
      <c r="I102" s="1">
        <v>86.48</v>
      </c>
      <c r="J102" s="8">
        <f t="shared" si="3"/>
        <v>78.432000000000002</v>
      </c>
      <c r="K102" s="11">
        <v>40371</v>
      </c>
    </row>
    <row r="103" spans="1:11" ht="21" customHeight="1">
      <c r="A103" s="1">
        <v>101</v>
      </c>
      <c r="B103" s="2" t="s">
        <v>181</v>
      </c>
      <c r="C103" s="2">
        <v>33</v>
      </c>
      <c r="D103" s="2" t="s">
        <v>203</v>
      </c>
      <c r="E103" s="1" t="s">
        <v>204</v>
      </c>
      <c r="F103" s="2">
        <v>68.099999999999994</v>
      </c>
      <c r="G103" s="1">
        <v>9</v>
      </c>
      <c r="H103" s="1">
        <v>32</v>
      </c>
      <c r="I103" s="1">
        <v>85.02</v>
      </c>
      <c r="J103" s="8">
        <f t="shared" si="3"/>
        <v>78.251999999999995</v>
      </c>
      <c r="K103" s="11">
        <v>40371</v>
      </c>
    </row>
    <row r="104" spans="1:11" ht="21" customHeight="1">
      <c r="A104" s="1">
        <v>102</v>
      </c>
      <c r="B104" s="2" t="s">
        <v>181</v>
      </c>
      <c r="C104" s="2">
        <v>33</v>
      </c>
      <c r="D104" s="2" t="s">
        <v>213</v>
      </c>
      <c r="E104" s="1" t="s">
        <v>214</v>
      </c>
      <c r="F104" s="2">
        <v>67.48</v>
      </c>
      <c r="G104" s="1">
        <v>8</v>
      </c>
      <c r="H104" s="1">
        <v>48</v>
      </c>
      <c r="I104" s="1">
        <v>85</v>
      </c>
      <c r="J104" s="8">
        <f t="shared" si="3"/>
        <v>77.992000000000004</v>
      </c>
      <c r="K104" s="11">
        <v>40371</v>
      </c>
    </row>
    <row r="105" spans="1:11" ht="21" customHeight="1">
      <c r="A105" s="1">
        <v>103</v>
      </c>
      <c r="B105" s="2" t="s">
        <v>181</v>
      </c>
      <c r="C105" s="2">
        <v>33</v>
      </c>
      <c r="D105" s="2" t="s">
        <v>201</v>
      </c>
      <c r="E105" s="1" t="s">
        <v>202</v>
      </c>
      <c r="F105" s="2">
        <v>68.52</v>
      </c>
      <c r="G105" s="1">
        <v>8</v>
      </c>
      <c r="H105" s="1">
        <v>16</v>
      </c>
      <c r="I105" s="1">
        <v>83.96</v>
      </c>
      <c r="J105" s="8">
        <f t="shared" si="3"/>
        <v>77.783999999999992</v>
      </c>
      <c r="K105" s="11">
        <v>40371</v>
      </c>
    </row>
    <row r="106" spans="1:11" ht="21" customHeight="1">
      <c r="A106" s="1">
        <v>104</v>
      </c>
      <c r="B106" s="2" t="s">
        <v>181</v>
      </c>
      <c r="C106" s="2">
        <v>33</v>
      </c>
      <c r="D106" s="2" t="s">
        <v>221</v>
      </c>
      <c r="E106" s="1" t="s">
        <v>222</v>
      </c>
      <c r="F106" s="2">
        <v>66.64</v>
      </c>
      <c r="G106" s="1">
        <v>9</v>
      </c>
      <c r="H106" s="1">
        <v>45</v>
      </c>
      <c r="I106" s="1">
        <v>85.14</v>
      </c>
      <c r="J106" s="8">
        <f t="shared" si="3"/>
        <v>77.739999999999995</v>
      </c>
      <c r="K106" s="11">
        <v>40371</v>
      </c>
    </row>
    <row r="107" spans="1:11" ht="21" customHeight="1">
      <c r="A107" s="1">
        <v>105</v>
      </c>
      <c r="B107" s="2" t="s">
        <v>181</v>
      </c>
      <c r="C107" s="2">
        <v>33</v>
      </c>
      <c r="D107" s="2" t="s">
        <v>245</v>
      </c>
      <c r="E107" s="1" t="s">
        <v>246</v>
      </c>
      <c r="F107" s="2">
        <v>58.62</v>
      </c>
      <c r="G107" s="1">
        <v>8</v>
      </c>
      <c r="H107" s="1">
        <v>6</v>
      </c>
      <c r="I107" s="1">
        <v>90.44</v>
      </c>
      <c r="J107" s="8">
        <f t="shared" si="3"/>
        <v>77.711999999999989</v>
      </c>
      <c r="K107" s="11">
        <v>40371</v>
      </c>
    </row>
    <row r="108" spans="1:11" ht="21" customHeight="1">
      <c r="A108" s="1">
        <v>106</v>
      </c>
      <c r="B108" s="2" t="s">
        <v>181</v>
      </c>
      <c r="C108" s="2">
        <v>33</v>
      </c>
      <c r="D108" s="2" t="s">
        <v>209</v>
      </c>
      <c r="E108" s="1" t="s">
        <v>210</v>
      </c>
      <c r="F108" s="2">
        <v>67.64</v>
      </c>
      <c r="G108" s="1">
        <v>8</v>
      </c>
      <c r="H108" s="1">
        <v>38</v>
      </c>
      <c r="I108" s="1">
        <v>84.28</v>
      </c>
      <c r="J108" s="8">
        <f t="shared" si="3"/>
        <v>77.623999999999995</v>
      </c>
      <c r="K108" s="11">
        <v>40371</v>
      </c>
    </row>
    <row r="109" spans="1:11" ht="21" customHeight="1">
      <c r="A109" s="1">
        <v>107</v>
      </c>
      <c r="B109" s="2" t="s">
        <v>181</v>
      </c>
      <c r="C109" s="2">
        <v>33</v>
      </c>
      <c r="D109" s="2" t="s">
        <v>225</v>
      </c>
      <c r="E109" s="1" t="s">
        <v>226</v>
      </c>
      <c r="F109" s="2">
        <v>65.260000000000005</v>
      </c>
      <c r="G109" s="1">
        <v>9</v>
      </c>
      <c r="H109" s="1">
        <v>22</v>
      </c>
      <c r="I109" s="1">
        <v>85.6</v>
      </c>
      <c r="J109" s="8">
        <f t="shared" si="3"/>
        <v>77.463999999999999</v>
      </c>
      <c r="K109" s="11">
        <v>40371</v>
      </c>
    </row>
    <row r="110" spans="1:11" ht="21" customHeight="1">
      <c r="A110" s="1">
        <v>108</v>
      </c>
      <c r="B110" s="2" t="s">
        <v>181</v>
      </c>
      <c r="C110" s="2">
        <v>33</v>
      </c>
      <c r="D110" s="2" t="s">
        <v>235</v>
      </c>
      <c r="E110" s="1" t="s">
        <v>236</v>
      </c>
      <c r="F110" s="2">
        <v>64.14</v>
      </c>
      <c r="G110" s="1">
        <v>8</v>
      </c>
      <c r="H110" s="1">
        <v>30</v>
      </c>
      <c r="I110" s="1">
        <v>86.34</v>
      </c>
      <c r="J110" s="8">
        <f t="shared" si="3"/>
        <v>77.460000000000008</v>
      </c>
      <c r="K110" s="11">
        <v>40371</v>
      </c>
    </row>
    <row r="111" spans="1:11" ht="21" customHeight="1">
      <c r="A111" s="1">
        <v>109</v>
      </c>
      <c r="B111" s="2" t="s">
        <v>181</v>
      </c>
      <c r="C111" s="2">
        <v>33</v>
      </c>
      <c r="D111" s="2" t="s">
        <v>227</v>
      </c>
      <c r="E111" s="1" t="s">
        <v>228</v>
      </c>
      <c r="F111" s="2">
        <v>65.16</v>
      </c>
      <c r="G111" s="1">
        <v>9</v>
      </c>
      <c r="H111" s="1">
        <v>36</v>
      </c>
      <c r="I111" s="1">
        <v>85.66</v>
      </c>
      <c r="J111" s="8">
        <f t="shared" si="3"/>
        <v>77.459999999999994</v>
      </c>
      <c r="K111" s="11">
        <v>40371</v>
      </c>
    </row>
    <row r="112" spans="1:11" ht="21" customHeight="1">
      <c r="A112" s="1">
        <v>110</v>
      </c>
      <c r="B112" s="2" t="s">
        <v>181</v>
      </c>
      <c r="C112" s="2">
        <v>33</v>
      </c>
      <c r="D112" s="2" t="s">
        <v>237</v>
      </c>
      <c r="E112" s="1" t="s">
        <v>238</v>
      </c>
      <c r="F112" s="2">
        <v>63.76</v>
      </c>
      <c r="G112" s="1">
        <v>9</v>
      </c>
      <c r="H112" s="1">
        <v>23</v>
      </c>
      <c r="I112" s="1">
        <v>86.54</v>
      </c>
      <c r="J112" s="8">
        <f t="shared" si="3"/>
        <v>77.427999999999997</v>
      </c>
      <c r="K112" s="11">
        <v>40371</v>
      </c>
    </row>
  </sheetData>
  <sortState ref="A3:V314">
    <sortCondition sortBy="cellColor" ref="A3:A314" dxfId="0"/>
  </sortState>
  <mergeCells count="1">
    <mergeCell ref="A1:K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进入体检人员及体检日期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dzc</cp:lastModifiedBy>
  <cp:lastPrinted>2009-12-31T16:49:19Z</cp:lastPrinted>
  <dcterms:modified xsi:type="dcterms:W3CDTF">2009-12-31T17:05:19Z</dcterms:modified>
  <cp:category/>
  <cp:contentType/>
  <cp:contentStatus/>
</cp:coreProperties>
</file>