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372"/>
  </bookViews>
  <sheets>
    <sheet name="附件1" sheetId="8" r:id="rId1"/>
  </sheets>
  <definedNames>
    <definedName name="_xlnm._FilterDatabase" localSheetId="0" hidden="1">附件1!$A$2:$F$48</definedName>
    <definedName name="_xlnm.Print_Titles" localSheetId="0">附件1!$1:$2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2" i="8"/>
  <c r="H192"/>
  <c r="F192"/>
  <c r="I191"/>
  <c r="H191"/>
  <c r="F191"/>
  <c r="I190"/>
  <c r="H190"/>
  <c r="F190"/>
  <c r="I189"/>
  <c r="H189"/>
  <c r="F189"/>
  <c r="I188"/>
  <c r="H188"/>
  <c r="F188"/>
  <c r="I187"/>
  <c r="H187"/>
  <c r="F187"/>
  <c r="I186"/>
  <c r="H186"/>
  <c r="F186"/>
  <c r="I185"/>
  <c r="H185"/>
  <c r="F185"/>
  <c r="I184"/>
  <c r="H184"/>
  <c r="F184"/>
  <c r="I183"/>
  <c r="H183"/>
  <c r="F183"/>
  <c r="I182"/>
  <c r="H182"/>
  <c r="F182"/>
  <c r="I181"/>
  <c r="H181"/>
  <c r="F181"/>
  <c r="I180"/>
  <c r="H180"/>
  <c r="F180"/>
  <c r="I179"/>
  <c r="H179"/>
  <c r="F179"/>
  <c r="I178"/>
  <c r="H178"/>
  <c r="F178"/>
  <c r="I177"/>
  <c r="H177"/>
  <c r="F177"/>
  <c r="I176"/>
  <c r="H176"/>
  <c r="F176"/>
  <c r="I175"/>
  <c r="H175"/>
  <c r="F175"/>
  <c r="I174"/>
  <c r="H174"/>
  <c r="F174"/>
  <c r="I173"/>
  <c r="H173"/>
  <c r="F173"/>
  <c r="I172"/>
  <c r="H172"/>
  <c r="F172"/>
  <c r="I171"/>
  <c r="H171"/>
  <c r="F171"/>
  <c r="I170"/>
  <c r="H170"/>
  <c r="F170"/>
  <c r="I169"/>
  <c r="H169"/>
  <c r="F169"/>
  <c r="I168"/>
  <c r="H168"/>
  <c r="F168"/>
  <c r="I167"/>
  <c r="H167"/>
  <c r="F167"/>
  <c r="I166"/>
  <c r="H166"/>
  <c r="F166"/>
  <c r="I165"/>
  <c r="H165"/>
  <c r="F165"/>
  <c r="I164"/>
  <c r="H164"/>
  <c r="F164"/>
  <c r="I163"/>
  <c r="H163"/>
  <c r="F163"/>
  <c r="I162"/>
  <c r="H162"/>
  <c r="F162"/>
  <c r="I161"/>
  <c r="H161"/>
  <c r="F161"/>
  <c r="I160"/>
  <c r="H160"/>
  <c r="F160"/>
  <c r="I159"/>
  <c r="H159"/>
  <c r="F159"/>
  <c r="I158"/>
  <c r="H158"/>
  <c r="F158"/>
  <c r="I157"/>
  <c r="H157"/>
  <c r="F157"/>
  <c r="I156"/>
  <c r="H156"/>
  <c r="F156"/>
  <c r="I155"/>
  <c r="H155"/>
  <c r="F155"/>
  <c r="I154"/>
  <c r="H154"/>
  <c r="F154"/>
  <c r="I153"/>
  <c r="H153"/>
  <c r="F153"/>
  <c r="I152"/>
  <c r="H152"/>
  <c r="F152"/>
  <c r="I151"/>
  <c r="H151"/>
  <c r="F151"/>
  <c r="I150"/>
  <c r="H150"/>
  <c r="F150"/>
  <c r="I149"/>
  <c r="H149"/>
  <c r="F149"/>
  <c r="I148"/>
  <c r="H148"/>
  <c r="F148"/>
  <c r="I147"/>
  <c r="H147"/>
  <c r="F147"/>
  <c r="I146"/>
  <c r="H146"/>
  <c r="F146"/>
  <c r="I145"/>
  <c r="H145"/>
  <c r="F145"/>
  <c r="I144"/>
  <c r="H144"/>
  <c r="F144"/>
  <c r="I143"/>
  <c r="H143"/>
  <c r="F143"/>
  <c r="I142"/>
  <c r="H142"/>
  <c r="F142"/>
  <c r="I141"/>
  <c r="H141"/>
  <c r="F141"/>
  <c r="I140"/>
  <c r="H140"/>
  <c r="F140"/>
  <c r="I139"/>
  <c r="H139"/>
  <c r="F139"/>
  <c r="I138"/>
  <c r="H138"/>
  <c r="F138"/>
  <c r="I137"/>
  <c r="H137"/>
  <c r="F137"/>
  <c r="I136"/>
  <c r="H136"/>
  <c r="F136"/>
  <c r="I135"/>
  <c r="H135"/>
  <c r="F135"/>
  <c r="I134"/>
  <c r="H134"/>
  <c r="F134"/>
  <c r="I133"/>
  <c r="H133"/>
  <c r="F133"/>
  <c r="I132"/>
  <c r="H132"/>
  <c r="F132"/>
  <c r="I131"/>
  <c r="H131"/>
  <c r="F131"/>
  <c r="I130"/>
  <c r="H130"/>
  <c r="F130"/>
  <c r="I129"/>
  <c r="H129"/>
  <c r="F129"/>
  <c r="I128"/>
  <c r="H128"/>
  <c r="F128"/>
  <c r="I127"/>
  <c r="H127"/>
  <c r="F127"/>
  <c r="I126"/>
  <c r="H126"/>
  <c r="F126"/>
  <c r="I125"/>
  <c r="H125"/>
  <c r="F125"/>
  <c r="I124"/>
  <c r="H124"/>
  <c r="F124"/>
  <c r="I123"/>
  <c r="H123"/>
  <c r="F123"/>
  <c r="I122"/>
  <c r="H122"/>
  <c r="F122"/>
  <c r="I121"/>
  <c r="H121"/>
  <c r="F121"/>
  <c r="I120"/>
  <c r="H120"/>
  <c r="F120"/>
  <c r="I119"/>
  <c r="H119"/>
  <c r="F119"/>
  <c r="I118"/>
  <c r="H118"/>
  <c r="F118"/>
  <c r="I117"/>
  <c r="H117"/>
  <c r="F117"/>
  <c r="I116"/>
  <c r="H116"/>
  <c r="F116"/>
  <c r="I115"/>
  <c r="H115"/>
  <c r="F115"/>
  <c r="I114"/>
  <c r="H114"/>
  <c r="F114"/>
  <c r="I113"/>
  <c r="H113"/>
  <c r="F113"/>
  <c r="I112"/>
  <c r="H112"/>
  <c r="F112"/>
  <c r="I111"/>
  <c r="H111"/>
  <c r="F111"/>
  <c r="I110"/>
  <c r="H110"/>
  <c r="F110"/>
  <c r="I109"/>
  <c r="H109"/>
  <c r="F109"/>
  <c r="I108"/>
  <c r="H108"/>
  <c r="F108"/>
  <c r="I107"/>
  <c r="H107"/>
  <c r="F107"/>
  <c r="I106"/>
  <c r="H106"/>
  <c r="F106"/>
  <c r="I105"/>
  <c r="H105"/>
  <c r="F105"/>
  <c r="I104"/>
  <c r="H104"/>
  <c r="F104"/>
  <c r="I103"/>
  <c r="H103"/>
  <c r="F103"/>
  <c r="F102"/>
  <c r="I101"/>
  <c r="H101"/>
  <c r="F101"/>
  <c r="I100"/>
  <c r="H100"/>
  <c r="F100"/>
  <c r="I99"/>
  <c r="H99"/>
  <c r="F99"/>
  <c r="I98"/>
  <c r="H98"/>
  <c r="F98"/>
  <c r="I97"/>
  <c r="H97"/>
  <c r="F97"/>
  <c r="I96"/>
  <c r="H96"/>
  <c r="F96"/>
  <c r="I95"/>
  <c r="H95"/>
  <c r="F95"/>
  <c r="I94"/>
  <c r="H94"/>
  <c r="F94"/>
  <c r="I93"/>
  <c r="H93"/>
  <c r="F93"/>
  <c r="I92"/>
  <c r="H92"/>
  <c r="F92"/>
  <c r="I91"/>
  <c r="H91"/>
  <c r="F91"/>
  <c r="I90"/>
  <c r="H90"/>
  <c r="F90"/>
  <c r="I89"/>
  <c r="H89"/>
  <c r="F89"/>
  <c r="I88"/>
  <c r="H88"/>
  <c r="F88"/>
  <c r="I87"/>
  <c r="H87"/>
  <c r="F87"/>
  <c r="I86"/>
  <c r="H86"/>
  <c r="F86"/>
  <c r="I85"/>
  <c r="H85"/>
  <c r="F85"/>
  <c r="I84"/>
  <c r="H84"/>
  <c r="F84"/>
  <c r="I83"/>
  <c r="H83"/>
  <c r="F83"/>
  <c r="I82"/>
  <c r="H82"/>
  <c r="F82"/>
  <c r="I81"/>
  <c r="H81"/>
  <c r="F81"/>
  <c r="I80"/>
  <c r="H80"/>
  <c r="F80"/>
  <c r="I79"/>
  <c r="H79"/>
  <c r="F79"/>
  <c r="I78"/>
  <c r="H78"/>
  <c r="F78"/>
  <c r="I77"/>
  <c r="H77"/>
  <c r="F77"/>
  <c r="I76"/>
  <c r="H76"/>
  <c r="F76"/>
  <c r="I75"/>
  <c r="H75"/>
  <c r="F75"/>
  <c r="I74"/>
  <c r="H74"/>
  <c r="F74"/>
  <c r="I73"/>
  <c r="H73"/>
  <c r="F73"/>
  <c r="I72"/>
  <c r="H72"/>
  <c r="F72"/>
  <c r="I71"/>
  <c r="H71"/>
  <c r="F71"/>
  <c r="I70"/>
  <c r="H70"/>
  <c r="F70"/>
  <c r="I69"/>
  <c r="H69"/>
  <c r="F69"/>
  <c r="I68"/>
  <c r="H68"/>
  <c r="F68"/>
  <c r="I67"/>
  <c r="H67"/>
  <c r="F67"/>
  <c r="I66"/>
  <c r="H66"/>
  <c r="F66"/>
  <c r="I65"/>
  <c r="H65"/>
  <c r="F65"/>
  <c r="I64"/>
  <c r="H64"/>
  <c r="F64"/>
  <c r="I63"/>
  <c r="H63"/>
  <c r="F63"/>
  <c r="I62"/>
  <c r="H62"/>
  <c r="F62"/>
  <c r="I61"/>
  <c r="H61"/>
  <c r="F61"/>
  <c r="I60"/>
  <c r="H60"/>
  <c r="F60"/>
  <c r="I59"/>
  <c r="H59"/>
  <c r="F59"/>
  <c r="I58"/>
  <c r="H58"/>
  <c r="F58"/>
  <c r="I57"/>
  <c r="H57"/>
  <c r="F57"/>
  <c r="I56"/>
  <c r="H56"/>
  <c r="F56"/>
  <c r="I55"/>
  <c r="H55"/>
  <c r="F55"/>
  <c r="I54"/>
  <c r="H54"/>
  <c r="F54"/>
  <c r="I53"/>
  <c r="H53"/>
  <c r="F53"/>
  <c r="I52"/>
  <c r="H52"/>
  <c r="F52"/>
  <c r="I51"/>
  <c r="H51"/>
  <c r="F51"/>
  <c r="I50"/>
  <c r="H50"/>
  <c r="F50"/>
  <c r="I49"/>
  <c r="H49"/>
  <c r="F49"/>
  <c r="I48"/>
  <c r="H48"/>
  <c r="F48"/>
  <c r="I47"/>
  <c r="H47"/>
  <c r="F47"/>
  <c r="I46"/>
  <c r="H46"/>
  <c r="F46"/>
  <c r="I45"/>
  <c r="H45"/>
  <c r="F45"/>
  <c r="I44"/>
  <c r="H44"/>
  <c r="F44"/>
  <c r="I43"/>
  <c r="H43"/>
  <c r="F43"/>
  <c r="I42"/>
  <c r="H42"/>
  <c r="F42"/>
  <c r="I41"/>
  <c r="H41"/>
  <c r="F41"/>
  <c r="I40"/>
  <c r="H40"/>
  <c r="F40"/>
  <c r="I39"/>
  <c r="H39"/>
  <c r="F39"/>
  <c r="I38"/>
  <c r="H38"/>
  <c r="F38"/>
  <c r="I37"/>
  <c r="H37"/>
  <c r="F37"/>
  <c r="I36"/>
  <c r="H36"/>
  <c r="F36"/>
  <c r="I35"/>
  <c r="H35"/>
  <c r="F35"/>
  <c r="I34"/>
  <c r="H34"/>
  <c r="F34"/>
  <c r="I33"/>
  <c r="H33"/>
  <c r="F33"/>
  <c r="I32"/>
  <c r="H32"/>
  <c r="F32"/>
  <c r="I31"/>
  <c r="H31"/>
  <c r="F31"/>
  <c r="I30"/>
  <c r="H30"/>
  <c r="F30"/>
  <c r="I29"/>
  <c r="H29"/>
  <c r="F29"/>
  <c r="I28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F6"/>
  <c r="I5"/>
  <c r="H5"/>
  <c r="F5"/>
  <c r="I4"/>
  <c r="H4"/>
  <c r="F4"/>
  <c r="I3"/>
  <c r="H3"/>
  <c r="F3"/>
</calcChain>
</file>

<file path=xl/sharedStrings.xml><?xml version="1.0" encoding="utf-8"?>
<sst xmlns="http://schemas.openxmlformats.org/spreadsheetml/2006/main" count="392" uniqueCount="224">
  <si>
    <t>2025年赤峰市克什克腾旗中小学校和幼儿园公开招聘
面试成绩及总成绩</t>
  </si>
  <si>
    <t>序号</t>
  </si>
  <si>
    <t>报考岗位</t>
  </si>
  <si>
    <t>拟招聘计划数</t>
  </si>
  <si>
    <t>姓名</t>
  </si>
  <si>
    <t>笔试成绩</t>
  </si>
  <si>
    <t>笔试成绩*40%</t>
  </si>
  <si>
    <t>面试成绩</t>
  </si>
  <si>
    <t>面试成绩*60%</t>
  </si>
  <si>
    <t>总成绩</t>
  </si>
  <si>
    <t>初中化学01</t>
  </si>
  <si>
    <t>李军</t>
  </si>
  <si>
    <t>常永智</t>
  </si>
  <si>
    <t>王长明</t>
  </si>
  <si>
    <t>初中化学03</t>
  </si>
  <si>
    <t>董婉迪</t>
  </si>
  <si>
    <t>嘎利奔嘎</t>
  </si>
  <si>
    <t>阿嘎日</t>
  </si>
  <si>
    <t>初中数学01</t>
  </si>
  <si>
    <t>宝海澎</t>
  </si>
  <si>
    <t>鲍大瑛</t>
  </si>
  <si>
    <t>刘欣华</t>
  </si>
  <si>
    <t>仲可心</t>
  </si>
  <si>
    <t>海燕</t>
  </si>
  <si>
    <t>陈雪冰</t>
  </si>
  <si>
    <t>初中数学05</t>
  </si>
  <si>
    <t>石晶晶</t>
  </si>
  <si>
    <t>艾吉木</t>
  </si>
  <si>
    <t>麻馨雨</t>
  </si>
  <si>
    <t>初中物理01</t>
  </si>
  <si>
    <t>阿古杜玛</t>
  </si>
  <si>
    <t>宋宇青</t>
  </si>
  <si>
    <t>阿斯根</t>
  </si>
  <si>
    <t>高中化学01</t>
  </si>
  <si>
    <t>张俊芳</t>
  </si>
  <si>
    <t>林柏涛</t>
  </si>
  <si>
    <t>陈晓娟</t>
  </si>
  <si>
    <t>高中数学01</t>
  </si>
  <si>
    <t>唐浩</t>
  </si>
  <si>
    <t>高中物理01</t>
  </si>
  <si>
    <t>范晨冰</t>
  </si>
  <si>
    <t>毕希日勒</t>
  </si>
  <si>
    <t>徐鹤冉</t>
  </si>
  <si>
    <t>小学数学01</t>
  </si>
  <si>
    <t>宫铖</t>
  </si>
  <si>
    <t>耿佩璇</t>
  </si>
  <si>
    <t>霍雁冰</t>
  </si>
  <si>
    <t>郑蕊</t>
  </si>
  <si>
    <t>周红会</t>
  </si>
  <si>
    <t>张若雪</t>
  </si>
  <si>
    <t>张春辉</t>
  </si>
  <si>
    <t>赫杨旭</t>
  </si>
  <si>
    <t>许爱祥</t>
  </si>
  <si>
    <t>小学数学05</t>
  </si>
  <si>
    <t>孙博</t>
  </si>
  <si>
    <t>成琳</t>
  </si>
  <si>
    <t>董娜</t>
  </si>
  <si>
    <t>夏雨</t>
  </si>
  <si>
    <t>孙志美</t>
  </si>
  <si>
    <t>刘冠群</t>
  </si>
  <si>
    <t>穆腾</t>
  </si>
  <si>
    <t>冯建伟</t>
  </si>
  <si>
    <t>姜若楠</t>
  </si>
  <si>
    <t>李长青</t>
  </si>
  <si>
    <t>何文彬</t>
  </si>
  <si>
    <t>尹菲</t>
  </si>
  <si>
    <t>初中道德与法治01</t>
  </si>
  <si>
    <t>方雪慧</t>
  </si>
  <si>
    <t>萨仁其其格</t>
  </si>
  <si>
    <t>刘云鹤</t>
  </si>
  <si>
    <t>初中历史01</t>
  </si>
  <si>
    <t>吕明慧</t>
  </si>
  <si>
    <t>杨丽娟</t>
  </si>
  <si>
    <t>郭玉超</t>
  </si>
  <si>
    <t>初中历史03</t>
  </si>
  <si>
    <t>曲乐</t>
  </si>
  <si>
    <t>包红平</t>
  </si>
  <si>
    <t>初中语文01</t>
  </si>
  <si>
    <t>陈浒</t>
  </si>
  <si>
    <t>戴吉辰</t>
  </si>
  <si>
    <t>闫冠志</t>
  </si>
  <si>
    <t>小学语文01</t>
  </si>
  <si>
    <t>翟颍</t>
  </si>
  <si>
    <t>谭明雅</t>
  </si>
  <si>
    <t>张会娟</t>
  </si>
  <si>
    <t>郭丽娜</t>
  </si>
  <si>
    <t>韩娇娇</t>
  </si>
  <si>
    <t>宋佳</t>
  </si>
  <si>
    <t>刘林</t>
  </si>
  <si>
    <t>徐丽</t>
  </si>
  <si>
    <t>祁慧云</t>
  </si>
  <si>
    <t>李晓宇</t>
  </si>
  <si>
    <t>李玲玲</t>
  </si>
  <si>
    <t>都月荣</t>
  </si>
  <si>
    <t>小学语文03</t>
  </si>
  <si>
    <t>孙鹏博</t>
  </si>
  <si>
    <t>小学语文05</t>
  </si>
  <si>
    <t>贾少萌</t>
  </si>
  <si>
    <t>高学杉</t>
  </si>
  <si>
    <t>原悦</t>
  </si>
  <si>
    <t>庞雪梅</t>
  </si>
  <si>
    <t>冀雪倩</t>
  </si>
  <si>
    <t>李莹</t>
  </si>
  <si>
    <t>韩明杰</t>
  </si>
  <si>
    <t>孙佰娜</t>
  </si>
  <si>
    <t>初中体育01</t>
  </si>
  <si>
    <t>李鹏飞</t>
  </si>
  <si>
    <t>倪帆</t>
  </si>
  <si>
    <t>李宇鹏</t>
  </si>
  <si>
    <t>小学体育01</t>
  </si>
  <si>
    <t>鞠俊程</t>
  </si>
  <si>
    <t>王宏达</t>
  </si>
  <si>
    <t>张立民</t>
  </si>
  <si>
    <t>幼儿园01</t>
  </si>
  <si>
    <t>张敏</t>
  </si>
  <si>
    <t>孔祥磊</t>
  </si>
  <si>
    <t>候晓杰</t>
  </si>
  <si>
    <t>魏丽佳</t>
  </si>
  <si>
    <t>马秀敏</t>
  </si>
  <si>
    <t>张凌洁</t>
  </si>
  <si>
    <t>李银婕</t>
  </si>
  <si>
    <t>周三艳</t>
  </si>
  <si>
    <t>贾瑞君</t>
  </si>
  <si>
    <t>宋永杰</t>
  </si>
  <si>
    <t>刘建楠</t>
  </si>
  <si>
    <t>刘欣月</t>
  </si>
  <si>
    <t>闫玉红</t>
  </si>
  <si>
    <t>姜南</t>
  </si>
  <si>
    <t>周家欣</t>
  </si>
  <si>
    <t>缺考</t>
  </si>
  <si>
    <t>齐雨欣</t>
  </si>
  <si>
    <t>毛海悦</t>
  </si>
  <si>
    <t>孙萌</t>
  </si>
  <si>
    <t>幼儿园03</t>
  </si>
  <si>
    <t>张蕊</t>
  </si>
  <si>
    <t>张佩瑶</t>
  </si>
  <si>
    <t>袁颖</t>
  </si>
  <si>
    <t>李国丽</t>
  </si>
  <si>
    <t>李艳学</t>
  </si>
  <si>
    <t>宋咏芳</t>
  </si>
  <si>
    <t>白洪名</t>
  </si>
  <si>
    <t>卢艳艳</t>
  </si>
  <si>
    <t>李源颖</t>
  </si>
  <si>
    <t>好日瓦</t>
  </si>
  <si>
    <t>王丹洋</t>
  </si>
  <si>
    <t>马秀冕</t>
  </si>
  <si>
    <t>刘洁</t>
  </si>
  <si>
    <t>陈鑫悦</t>
  </si>
  <si>
    <t>李明达</t>
  </si>
  <si>
    <t>澈布日</t>
  </si>
  <si>
    <t>丛玉静</t>
  </si>
  <si>
    <t>吴琼</t>
  </si>
  <si>
    <t>韩慧敏</t>
  </si>
  <si>
    <t>马健</t>
  </si>
  <si>
    <t>刘茵</t>
  </si>
  <si>
    <t>益德尔</t>
  </si>
  <si>
    <t>伊拉桂</t>
  </si>
  <si>
    <t>禹舜</t>
  </si>
  <si>
    <t>段亚杰</t>
  </si>
  <si>
    <t>白梦兰</t>
  </si>
  <si>
    <t>幼儿园05</t>
  </si>
  <si>
    <t>黄冠旗</t>
  </si>
  <si>
    <t>田雪</t>
  </si>
  <si>
    <t>杨越</t>
  </si>
  <si>
    <t>贾鹏鸽</t>
  </si>
  <si>
    <t>钟莹莹</t>
  </si>
  <si>
    <t>刘柏研</t>
  </si>
  <si>
    <t>吴姚</t>
  </si>
  <si>
    <t>高颖</t>
  </si>
  <si>
    <t>于海静</t>
  </si>
  <si>
    <t>曹然</t>
  </si>
  <si>
    <t>张仕雅</t>
  </si>
  <si>
    <t>刘佳媛</t>
  </si>
  <si>
    <t>李想</t>
  </si>
  <si>
    <t>王晓倩</t>
  </si>
  <si>
    <t>金钰涵</t>
  </si>
  <si>
    <t>张新棋</t>
  </si>
  <si>
    <t>宋秋悦</t>
  </si>
  <si>
    <t>鞠文洁</t>
  </si>
  <si>
    <t>张颖莉</t>
  </si>
  <si>
    <t>朱世红</t>
  </si>
  <si>
    <t>周杨</t>
  </si>
  <si>
    <t>李瑞艳</t>
  </si>
  <si>
    <t>张佳怡</t>
  </si>
  <si>
    <t>李丹</t>
  </si>
  <si>
    <t>王佳琪</t>
  </si>
  <si>
    <t>刘笑冉</t>
  </si>
  <si>
    <t>朱琳</t>
  </si>
  <si>
    <t>唐思禹</t>
  </si>
  <si>
    <t>任昕昕</t>
  </si>
  <si>
    <t>毕翼飞</t>
  </si>
  <si>
    <t>倪月颖</t>
  </si>
  <si>
    <t>刘丹</t>
  </si>
  <si>
    <t>程城</t>
  </si>
  <si>
    <t>赵炳涓</t>
  </si>
  <si>
    <t>李晓洁</t>
  </si>
  <si>
    <t>李欣玲</t>
  </si>
  <si>
    <t>辛鑫</t>
  </si>
  <si>
    <t>王鑫烨</t>
  </si>
  <si>
    <t>庞依娜</t>
  </si>
  <si>
    <t>许美静</t>
  </si>
  <si>
    <t>宫一</t>
  </si>
  <si>
    <t>代薇馨</t>
  </si>
  <si>
    <t>关海平</t>
  </si>
  <si>
    <t>王依然</t>
  </si>
  <si>
    <t>祁帆</t>
  </si>
  <si>
    <t>徐波</t>
  </si>
  <si>
    <t>常媛媛</t>
  </si>
  <si>
    <t>郭文桥</t>
  </si>
  <si>
    <t>张艳南</t>
  </si>
  <si>
    <t>乌日汗</t>
  </si>
  <si>
    <t>丛佳宁</t>
  </si>
  <si>
    <t>萨日乃</t>
  </si>
  <si>
    <t>梁爽</t>
  </si>
  <si>
    <t>初中英语01</t>
  </si>
  <si>
    <t>王宝玉</t>
  </si>
  <si>
    <t>高东旭</t>
  </si>
  <si>
    <t>刘志欣</t>
  </si>
  <si>
    <t>初中英语03</t>
  </si>
  <si>
    <t>赵美玉</t>
  </si>
  <si>
    <t>小学英语01</t>
  </si>
  <si>
    <t>任妤俐</t>
  </si>
  <si>
    <t>海日</t>
  </si>
  <si>
    <t>袁怡佳</t>
  </si>
</sst>
</file>

<file path=xl/styles.xml><?xml version="1.0" encoding="utf-8"?>
<styleSheet xmlns="http://schemas.openxmlformats.org/spreadsheetml/2006/main">
  <numFmts count="2">
    <numFmt numFmtId="178" formatCode="0.000_ "/>
    <numFmt numFmtId="179" formatCode="0.00_ "/>
  </numFmts>
  <fonts count="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2"/>
  <sheetViews>
    <sheetView tabSelected="1" workbookViewId="0">
      <selection activeCell="K7" sqref="K7"/>
    </sheetView>
  </sheetViews>
  <sheetFormatPr defaultColWidth="9" defaultRowHeight="14.4"/>
  <cols>
    <col min="1" max="1" width="5.77734375" style="2" customWidth="1"/>
    <col min="2" max="2" width="16" style="2" customWidth="1"/>
    <col min="3" max="3" width="8" style="3" customWidth="1"/>
    <col min="4" max="4" width="14.88671875" style="2" customWidth="1"/>
    <col min="5" max="5" width="9.33203125" style="3" customWidth="1"/>
    <col min="6" max="6" width="13.44140625" style="4" customWidth="1"/>
    <col min="7" max="7" width="9" style="2"/>
    <col min="8" max="8" width="14.44140625" style="2" customWidth="1"/>
    <col min="9" max="16384" width="9" style="2"/>
  </cols>
  <sheetData>
    <row r="1" spans="1:9" ht="78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1" customFormat="1" ht="31.5" customHeight="1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21" customHeight="1">
      <c r="A3" s="9">
        <v>1</v>
      </c>
      <c r="B3" s="10" t="s">
        <v>10</v>
      </c>
      <c r="C3" s="9">
        <v>1</v>
      </c>
      <c r="D3" s="10" t="s">
        <v>11</v>
      </c>
      <c r="E3" s="9">
        <v>84.18</v>
      </c>
      <c r="F3" s="11">
        <f t="shared" ref="F3:F66" si="0">E3*0.4</f>
        <v>33.671999999999997</v>
      </c>
      <c r="G3" s="12">
        <v>85.92</v>
      </c>
      <c r="H3" s="11">
        <f t="shared" ref="H3:H66" si="1">G3*0.6</f>
        <v>51.552</v>
      </c>
      <c r="I3" s="13">
        <f t="shared" ref="I3:I66" si="2">F3+H3</f>
        <v>85.224000000000004</v>
      </c>
    </row>
    <row r="4" spans="1:9" ht="21" customHeight="1">
      <c r="A4" s="9">
        <v>2</v>
      </c>
      <c r="B4" s="10" t="s">
        <v>10</v>
      </c>
      <c r="C4" s="9">
        <v>1</v>
      </c>
      <c r="D4" s="10" t="s">
        <v>12</v>
      </c>
      <c r="E4" s="9">
        <v>75.2</v>
      </c>
      <c r="F4" s="11">
        <f t="shared" si="0"/>
        <v>30.08</v>
      </c>
      <c r="G4" s="12">
        <v>86.9</v>
      </c>
      <c r="H4" s="11">
        <f t="shared" si="1"/>
        <v>52.14</v>
      </c>
      <c r="I4" s="13">
        <f t="shared" si="2"/>
        <v>82.22</v>
      </c>
    </row>
    <row r="5" spans="1:9" ht="21" customHeight="1">
      <c r="A5" s="9">
        <v>3</v>
      </c>
      <c r="B5" s="10" t="s">
        <v>10</v>
      </c>
      <c r="C5" s="9">
        <v>1</v>
      </c>
      <c r="D5" s="10" t="s">
        <v>13</v>
      </c>
      <c r="E5" s="9">
        <v>70.08</v>
      </c>
      <c r="F5" s="11">
        <f t="shared" si="0"/>
        <v>28.032</v>
      </c>
      <c r="G5" s="12">
        <v>86.34</v>
      </c>
      <c r="H5" s="11">
        <f t="shared" si="1"/>
        <v>51.804000000000002</v>
      </c>
      <c r="I5" s="13">
        <f t="shared" si="2"/>
        <v>79.835999999999999</v>
      </c>
    </row>
    <row r="6" spans="1:9" ht="21" customHeight="1">
      <c r="A6" s="9">
        <v>4</v>
      </c>
      <c r="B6" s="10" t="s">
        <v>14</v>
      </c>
      <c r="C6" s="9">
        <v>1</v>
      </c>
      <c r="D6" s="10" t="s">
        <v>15</v>
      </c>
      <c r="E6" s="9">
        <v>59.77</v>
      </c>
      <c r="F6" s="11">
        <f t="shared" si="0"/>
        <v>23.908000000000001</v>
      </c>
      <c r="G6" s="12">
        <v>85.14</v>
      </c>
      <c r="H6" s="11">
        <f t="shared" si="1"/>
        <v>51.084000000000003</v>
      </c>
      <c r="I6" s="13">
        <f t="shared" si="2"/>
        <v>74.992000000000004</v>
      </c>
    </row>
    <row r="7" spans="1:9" ht="21" customHeight="1">
      <c r="A7" s="9">
        <v>5</v>
      </c>
      <c r="B7" s="10" t="s">
        <v>14</v>
      </c>
      <c r="C7" s="9">
        <v>1</v>
      </c>
      <c r="D7" s="10" t="s">
        <v>16</v>
      </c>
      <c r="E7" s="9">
        <v>55.09</v>
      </c>
      <c r="F7" s="11">
        <f t="shared" si="0"/>
        <v>22.036000000000001</v>
      </c>
      <c r="G7" s="12">
        <v>86.6</v>
      </c>
      <c r="H7" s="11">
        <f t="shared" si="1"/>
        <v>51.96</v>
      </c>
      <c r="I7" s="13">
        <f t="shared" si="2"/>
        <v>73.995999999999995</v>
      </c>
    </row>
    <row r="8" spans="1:9" ht="21" customHeight="1">
      <c r="A8" s="9">
        <v>6</v>
      </c>
      <c r="B8" s="10" t="s">
        <v>14</v>
      </c>
      <c r="C8" s="9">
        <v>1</v>
      </c>
      <c r="D8" s="10" t="s">
        <v>17</v>
      </c>
      <c r="E8" s="9">
        <v>51.81</v>
      </c>
      <c r="F8" s="11">
        <f t="shared" si="0"/>
        <v>20.724</v>
      </c>
      <c r="G8" s="12">
        <v>85.78</v>
      </c>
      <c r="H8" s="11">
        <f t="shared" si="1"/>
        <v>51.468000000000004</v>
      </c>
      <c r="I8" s="13">
        <f t="shared" si="2"/>
        <v>72.191999999999993</v>
      </c>
    </row>
    <row r="9" spans="1:9" ht="21" customHeight="1">
      <c r="A9" s="9">
        <v>7</v>
      </c>
      <c r="B9" s="10" t="s">
        <v>18</v>
      </c>
      <c r="C9" s="9">
        <v>2</v>
      </c>
      <c r="D9" s="10" t="s">
        <v>19</v>
      </c>
      <c r="E9" s="9">
        <v>60.65</v>
      </c>
      <c r="F9" s="11">
        <f t="shared" si="0"/>
        <v>24.26</v>
      </c>
      <c r="G9" s="12">
        <v>84.7</v>
      </c>
      <c r="H9" s="11">
        <f t="shared" si="1"/>
        <v>50.82</v>
      </c>
      <c r="I9" s="13">
        <f t="shared" si="2"/>
        <v>75.08</v>
      </c>
    </row>
    <row r="10" spans="1:9" ht="21" customHeight="1">
      <c r="A10" s="9">
        <v>8</v>
      </c>
      <c r="B10" s="10" t="s">
        <v>18</v>
      </c>
      <c r="C10" s="9">
        <v>2</v>
      </c>
      <c r="D10" s="10" t="s">
        <v>20</v>
      </c>
      <c r="E10" s="9">
        <v>55.67</v>
      </c>
      <c r="F10" s="11">
        <f t="shared" si="0"/>
        <v>22.268000000000001</v>
      </c>
      <c r="G10" s="12">
        <v>81.540000000000006</v>
      </c>
      <c r="H10" s="11">
        <f t="shared" si="1"/>
        <v>48.923999999999999</v>
      </c>
      <c r="I10" s="13">
        <f t="shared" si="2"/>
        <v>71.191999999999993</v>
      </c>
    </row>
    <row r="11" spans="1:9" ht="21" customHeight="1">
      <c r="A11" s="9">
        <v>9</v>
      </c>
      <c r="B11" s="10" t="s">
        <v>18</v>
      </c>
      <c r="C11" s="9">
        <v>2</v>
      </c>
      <c r="D11" s="10" t="s">
        <v>21</v>
      </c>
      <c r="E11" s="9">
        <v>53.56</v>
      </c>
      <c r="F11" s="11">
        <f t="shared" si="0"/>
        <v>21.423999999999999</v>
      </c>
      <c r="G11" s="12">
        <v>83.46</v>
      </c>
      <c r="H11" s="11">
        <f t="shared" si="1"/>
        <v>50.076000000000001</v>
      </c>
      <c r="I11" s="13">
        <f t="shared" si="2"/>
        <v>71.5</v>
      </c>
    </row>
    <row r="12" spans="1:9" ht="21" customHeight="1">
      <c r="A12" s="9">
        <v>10</v>
      </c>
      <c r="B12" s="10" t="s">
        <v>18</v>
      </c>
      <c r="C12" s="9">
        <v>2</v>
      </c>
      <c r="D12" s="10" t="s">
        <v>22</v>
      </c>
      <c r="E12" s="9">
        <v>52.94</v>
      </c>
      <c r="F12" s="11">
        <f t="shared" si="0"/>
        <v>21.175999999999998</v>
      </c>
      <c r="G12" s="12">
        <v>86</v>
      </c>
      <c r="H12" s="11">
        <f t="shared" si="1"/>
        <v>51.6</v>
      </c>
      <c r="I12" s="13">
        <f t="shared" si="2"/>
        <v>72.775999999999996</v>
      </c>
    </row>
    <row r="13" spans="1:9" ht="21" customHeight="1">
      <c r="A13" s="9">
        <v>11</v>
      </c>
      <c r="B13" s="10" t="s">
        <v>18</v>
      </c>
      <c r="C13" s="9">
        <v>2</v>
      </c>
      <c r="D13" s="10" t="s">
        <v>23</v>
      </c>
      <c r="E13" s="9">
        <v>51.85</v>
      </c>
      <c r="F13" s="11">
        <f t="shared" si="0"/>
        <v>20.74</v>
      </c>
      <c r="G13" s="12">
        <v>88.66</v>
      </c>
      <c r="H13" s="11">
        <f t="shared" si="1"/>
        <v>53.195999999999998</v>
      </c>
      <c r="I13" s="13">
        <f t="shared" si="2"/>
        <v>73.936000000000007</v>
      </c>
    </row>
    <row r="14" spans="1:9" ht="21" customHeight="1">
      <c r="A14" s="9">
        <v>12</v>
      </c>
      <c r="B14" s="10" t="s">
        <v>18</v>
      </c>
      <c r="C14" s="9">
        <v>2</v>
      </c>
      <c r="D14" s="10" t="s">
        <v>24</v>
      </c>
      <c r="E14" s="9">
        <v>51.15</v>
      </c>
      <c r="F14" s="11">
        <f t="shared" si="0"/>
        <v>20.46</v>
      </c>
      <c r="G14" s="12">
        <v>85.08</v>
      </c>
      <c r="H14" s="11">
        <f t="shared" si="1"/>
        <v>51.048000000000002</v>
      </c>
      <c r="I14" s="13">
        <f t="shared" si="2"/>
        <v>71.507999999999996</v>
      </c>
    </row>
    <row r="15" spans="1:9" ht="21" customHeight="1">
      <c r="A15" s="9">
        <v>13</v>
      </c>
      <c r="B15" s="10" t="s">
        <v>25</v>
      </c>
      <c r="C15" s="9">
        <v>1</v>
      </c>
      <c r="D15" s="10" t="s">
        <v>26</v>
      </c>
      <c r="E15" s="9">
        <v>63.46</v>
      </c>
      <c r="F15" s="11">
        <f t="shared" si="0"/>
        <v>25.384</v>
      </c>
      <c r="G15" s="12">
        <v>87.46</v>
      </c>
      <c r="H15" s="11">
        <f t="shared" si="1"/>
        <v>52.475999999999999</v>
      </c>
      <c r="I15" s="13">
        <f t="shared" si="2"/>
        <v>77.86</v>
      </c>
    </row>
    <row r="16" spans="1:9" ht="21" customHeight="1">
      <c r="A16" s="9">
        <v>14</v>
      </c>
      <c r="B16" s="10" t="s">
        <v>25</v>
      </c>
      <c r="C16" s="9">
        <v>1</v>
      </c>
      <c r="D16" s="10" t="s">
        <v>27</v>
      </c>
      <c r="E16" s="9">
        <v>63.01</v>
      </c>
      <c r="F16" s="11">
        <f t="shared" si="0"/>
        <v>25.204000000000001</v>
      </c>
      <c r="G16" s="12">
        <v>83.94</v>
      </c>
      <c r="H16" s="11">
        <f t="shared" si="1"/>
        <v>50.363999999999997</v>
      </c>
      <c r="I16" s="13">
        <f t="shared" si="2"/>
        <v>75.567999999999998</v>
      </c>
    </row>
    <row r="17" spans="1:9" ht="21" customHeight="1">
      <c r="A17" s="9">
        <v>15</v>
      </c>
      <c r="B17" s="10" t="s">
        <v>25</v>
      </c>
      <c r="C17" s="9">
        <v>1</v>
      </c>
      <c r="D17" s="10" t="s">
        <v>28</v>
      </c>
      <c r="E17" s="9">
        <v>59.96</v>
      </c>
      <c r="F17" s="11">
        <f t="shared" si="0"/>
        <v>23.984000000000002</v>
      </c>
      <c r="G17" s="12">
        <v>85.24</v>
      </c>
      <c r="H17" s="11">
        <f t="shared" si="1"/>
        <v>51.143999999999998</v>
      </c>
      <c r="I17" s="13">
        <f t="shared" si="2"/>
        <v>75.128</v>
      </c>
    </row>
    <row r="18" spans="1:9" ht="21" customHeight="1">
      <c r="A18" s="9">
        <v>16</v>
      </c>
      <c r="B18" s="10" t="s">
        <v>29</v>
      </c>
      <c r="C18" s="9">
        <v>1</v>
      </c>
      <c r="D18" s="10" t="s">
        <v>30</v>
      </c>
      <c r="E18" s="9">
        <v>55.45</v>
      </c>
      <c r="F18" s="11">
        <f t="shared" si="0"/>
        <v>22.18</v>
      </c>
      <c r="G18" s="12">
        <v>84.04</v>
      </c>
      <c r="H18" s="11">
        <f t="shared" si="1"/>
        <v>50.423999999999999</v>
      </c>
      <c r="I18" s="13">
        <f t="shared" si="2"/>
        <v>72.603999999999999</v>
      </c>
    </row>
    <row r="19" spans="1:9" ht="21" customHeight="1">
      <c r="A19" s="9">
        <v>17</v>
      </c>
      <c r="B19" s="10" t="s">
        <v>29</v>
      </c>
      <c r="C19" s="9">
        <v>1</v>
      </c>
      <c r="D19" s="10" t="s">
        <v>31</v>
      </c>
      <c r="E19" s="9">
        <v>54.98</v>
      </c>
      <c r="F19" s="11">
        <f t="shared" si="0"/>
        <v>21.992000000000001</v>
      </c>
      <c r="G19" s="12">
        <v>85.2</v>
      </c>
      <c r="H19" s="11">
        <f t="shared" si="1"/>
        <v>51.12</v>
      </c>
      <c r="I19" s="13">
        <f t="shared" si="2"/>
        <v>73.111999999999995</v>
      </c>
    </row>
    <row r="20" spans="1:9" ht="21" customHeight="1">
      <c r="A20" s="9">
        <v>18</v>
      </c>
      <c r="B20" s="10" t="s">
        <v>29</v>
      </c>
      <c r="C20" s="9">
        <v>1</v>
      </c>
      <c r="D20" s="10" t="s">
        <v>32</v>
      </c>
      <c r="E20" s="9">
        <v>53.25</v>
      </c>
      <c r="F20" s="11">
        <f t="shared" si="0"/>
        <v>21.3</v>
      </c>
      <c r="G20" s="12">
        <v>81.96</v>
      </c>
      <c r="H20" s="11">
        <f t="shared" si="1"/>
        <v>49.176000000000002</v>
      </c>
      <c r="I20" s="13">
        <f t="shared" si="2"/>
        <v>70.475999999999999</v>
      </c>
    </row>
    <row r="21" spans="1:9" ht="21" customHeight="1">
      <c r="A21" s="9">
        <v>19</v>
      </c>
      <c r="B21" s="10" t="s">
        <v>33</v>
      </c>
      <c r="C21" s="9">
        <v>1</v>
      </c>
      <c r="D21" s="10" t="s">
        <v>34</v>
      </c>
      <c r="E21" s="9">
        <v>88.66</v>
      </c>
      <c r="F21" s="11">
        <f t="shared" si="0"/>
        <v>35.463999999999999</v>
      </c>
      <c r="G21" s="12">
        <v>83.921999999999997</v>
      </c>
      <c r="H21" s="11">
        <f t="shared" si="1"/>
        <v>50.353200000000001</v>
      </c>
      <c r="I21" s="13">
        <f t="shared" si="2"/>
        <v>85.8172</v>
      </c>
    </row>
    <row r="22" spans="1:9" ht="21" customHeight="1">
      <c r="A22" s="9">
        <v>20</v>
      </c>
      <c r="B22" s="10" t="s">
        <v>33</v>
      </c>
      <c r="C22" s="9">
        <v>1</v>
      </c>
      <c r="D22" s="10" t="s">
        <v>35</v>
      </c>
      <c r="E22" s="9">
        <v>80.98</v>
      </c>
      <c r="F22" s="11">
        <f t="shared" si="0"/>
        <v>32.392000000000003</v>
      </c>
      <c r="G22" s="12">
        <v>85.475999999999999</v>
      </c>
      <c r="H22" s="11">
        <f t="shared" si="1"/>
        <v>51.285600000000002</v>
      </c>
      <c r="I22" s="13">
        <f t="shared" si="2"/>
        <v>83.677599999999998</v>
      </c>
    </row>
    <row r="23" spans="1:9" ht="21" customHeight="1">
      <c r="A23" s="9">
        <v>21</v>
      </c>
      <c r="B23" s="10" t="s">
        <v>33</v>
      </c>
      <c r="C23" s="9">
        <v>1</v>
      </c>
      <c r="D23" s="10" t="s">
        <v>36</v>
      </c>
      <c r="E23" s="9">
        <v>74.91</v>
      </c>
      <c r="F23" s="11">
        <f t="shared" si="0"/>
        <v>29.963999999999999</v>
      </c>
      <c r="G23" s="12">
        <v>86.162000000000006</v>
      </c>
      <c r="H23" s="11">
        <f t="shared" si="1"/>
        <v>51.697200000000002</v>
      </c>
      <c r="I23" s="13">
        <f t="shared" si="2"/>
        <v>81.661199999999994</v>
      </c>
    </row>
    <row r="24" spans="1:9" ht="21" customHeight="1">
      <c r="A24" s="9">
        <v>22</v>
      </c>
      <c r="B24" s="10" t="s">
        <v>37</v>
      </c>
      <c r="C24" s="9">
        <v>1</v>
      </c>
      <c r="D24" s="10" t="s">
        <v>38</v>
      </c>
      <c r="E24" s="9">
        <v>85.36</v>
      </c>
      <c r="F24" s="11">
        <f t="shared" si="0"/>
        <v>34.143999999999998</v>
      </c>
      <c r="G24" s="12">
        <v>87.82</v>
      </c>
      <c r="H24" s="11">
        <f t="shared" si="1"/>
        <v>52.692</v>
      </c>
      <c r="I24" s="13">
        <f t="shared" si="2"/>
        <v>86.835999999999999</v>
      </c>
    </row>
    <row r="25" spans="1:9" ht="21" customHeight="1">
      <c r="A25" s="9">
        <v>23</v>
      </c>
      <c r="B25" s="10" t="s">
        <v>39</v>
      </c>
      <c r="C25" s="9">
        <v>1</v>
      </c>
      <c r="D25" s="10" t="s">
        <v>40</v>
      </c>
      <c r="E25" s="9">
        <v>66.34</v>
      </c>
      <c r="F25" s="11">
        <f t="shared" si="0"/>
        <v>26.536000000000001</v>
      </c>
      <c r="G25" s="12">
        <v>86.26</v>
      </c>
      <c r="H25" s="11">
        <f t="shared" si="1"/>
        <v>51.756</v>
      </c>
      <c r="I25" s="13">
        <f t="shared" si="2"/>
        <v>78.292000000000002</v>
      </c>
    </row>
    <row r="26" spans="1:9" ht="21" customHeight="1">
      <c r="A26" s="9">
        <v>24</v>
      </c>
      <c r="B26" s="10" t="s">
        <v>39</v>
      </c>
      <c r="C26" s="9">
        <v>1</v>
      </c>
      <c r="D26" s="10" t="s">
        <v>41</v>
      </c>
      <c r="E26" s="9">
        <v>62.25</v>
      </c>
      <c r="F26" s="11">
        <f t="shared" si="0"/>
        <v>24.9</v>
      </c>
      <c r="G26" s="12">
        <v>81.38</v>
      </c>
      <c r="H26" s="11">
        <f t="shared" si="1"/>
        <v>48.828000000000003</v>
      </c>
      <c r="I26" s="13">
        <f t="shared" si="2"/>
        <v>73.727999999999994</v>
      </c>
    </row>
    <row r="27" spans="1:9" ht="21" customHeight="1">
      <c r="A27" s="9">
        <v>25</v>
      </c>
      <c r="B27" s="10" t="s">
        <v>39</v>
      </c>
      <c r="C27" s="9">
        <v>1</v>
      </c>
      <c r="D27" s="10" t="s">
        <v>42</v>
      </c>
      <c r="E27" s="9">
        <v>59.96</v>
      </c>
      <c r="F27" s="11">
        <f t="shared" si="0"/>
        <v>23.984000000000002</v>
      </c>
      <c r="G27" s="12">
        <v>85.7</v>
      </c>
      <c r="H27" s="11">
        <f t="shared" si="1"/>
        <v>51.42</v>
      </c>
      <c r="I27" s="13">
        <f t="shared" si="2"/>
        <v>75.403999999999996</v>
      </c>
    </row>
    <row r="28" spans="1:9" ht="21" customHeight="1">
      <c r="A28" s="9">
        <v>26</v>
      </c>
      <c r="B28" s="10" t="s">
        <v>43</v>
      </c>
      <c r="C28" s="9">
        <v>3</v>
      </c>
      <c r="D28" s="10" t="s">
        <v>44</v>
      </c>
      <c r="E28" s="9">
        <v>82.75</v>
      </c>
      <c r="F28" s="11">
        <f t="shared" si="0"/>
        <v>33.1</v>
      </c>
      <c r="G28" s="12">
        <v>86.62</v>
      </c>
      <c r="H28" s="11">
        <f t="shared" si="1"/>
        <v>51.972000000000001</v>
      </c>
      <c r="I28" s="13">
        <f t="shared" si="2"/>
        <v>85.072000000000003</v>
      </c>
    </row>
    <row r="29" spans="1:9" ht="21" customHeight="1">
      <c r="A29" s="9">
        <v>27</v>
      </c>
      <c r="B29" s="10" t="s">
        <v>43</v>
      </c>
      <c r="C29" s="9">
        <v>3</v>
      </c>
      <c r="D29" s="10" t="s">
        <v>45</v>
      </c>
      <c r="E29" s="9">
        <v>77.819999999999993</v>
      </c>
      <c r="F29" s="11">
        <f t="shared" si="0"/>
        <v>31.128</v>
      </c>
      <c r="G29" s="12">
        <v>86.4</v>
      </c>
      <c r="H29" s="11">
        <f t="shared" si="1"/>
        <v>51.84</v>
      </c>
      <c r="I29" s="13">
        <f t="shared" si="2"/>
        <v>82.968000000000004</v>
      </c>
    </row>
    <row r="30" spans="1:9" ht="21" customHeight="1">
      <c r="A30" s="9">
        <v>28</v>
      </c>
      <c r="B30" s="10" t="s">
        <v>43</v>
      </c>
      <c r="C30" s="9">
        <v>3</v>
      </c>
      <c r="D30" s="10" t="s">
        <v>46</v>
      </c>
      <c r="E30" s="9">
        <v>70.19</v>
      </c>
      <c r="F30" s="11">
        <f t="shared" si="0"/>
        <v>28.076000000000001</v>
      </c>
      <c r="G30" s="12">
        <v>87.48</v>
      </c>
      <c r="H30" s="11">
        <f t="shared" si="1"/>
        <v>52.488</v>
      </c>
      <c r="I30" s="13">
        <f t="shared" si="2"/>
        <v>80.563999999999993</v>
      </c>
    </row>
    <row r="31" spans="1:9" ht="21" customHeight="1">
      <c r="A31" s="9">
        <v>29</v>
      </c>
      <c r="B31" s="10" t="s">
        <v>43</v>
      </c>
      <c r="C31" s="9">
        <v>3</v>
      </c>
      <c r="D31" s="10" t="s">
        <v>47</v>
      </c>
      <c r="E31" s="9">
        <v>69.78</v>
      </c>
      <c r="F31" s="11">
        <f t="shared" si="0"/>
        <v>27.911999999999999</v>
      </c>
      <c r="G31" s="12">
        <v>87.02</v>
      </c>
      <c r="H31" s="11">
        <f t="shared" si="1"/>
        <v>52.212000000000003</v>
      </c>
      <c r="I31" s="13">
        <f t="shared" si="2"/>
        <v>80.123999999999995</v>
      </c>
    </row>
    <row r="32" spans="1:9" ht="21" customHeight="1">
      <c r="A32" s="9">
        <v>30</v>
      </c>
      <c r="B32" s="10" t="s">
        <v>43</v>
      </c>
      <c r="C32" s="9">
        <v>3</v>
      </c>
      <c r="D32" s="10" t="s">
        <v>48</v>
      </c>
      <c r="E32" s="9">
        <v>68.540000000000006</v>
      </c>
      <c r="F32" s="11">
        <f t="shared" si="0"/>
        <v>27.416</v>
      </c>
      <c r="G32" s="12">
        <v>85.78</v>
      </c>
      <c r="H32" s="11">
        <f t="shared" si="1"/>
        <v>51.468000000000004</v>
      </c>
      <c r="I32" s="13">
        <f t="shared" si="2"/>
        <v>78.884</v>
      </c>
    </row>
    <row r="33" spans="1:9" ht="21" customHeight="1">
      <c r="A33" s="9">
        <v>31</v>
      </c>
      <c r="B33" s="10" t="s">
        <v>43</v>
      </c>
      <c r="C33" s="9">
        <v>3</v>
      </c>
      <c r="D33" s="10" t="s">
        <v>49</v>
      </c>
      <c r="E33" s="9">
        <v>66.86</v>
      </c>
      <c r="F33" s="11">
        <f t="shared" si="0"/>
        <v>26.744</v>
      </c>
      <c r="G33" s="12">
        <v>85.7</v>
      </c>
      <c r="H33" s="11">
        <f t="shared" si="1"/>
        <v>51.42</v>
      </c>
      <c r="I33" s="13">
        <f t="shared" si="2"/>
        <v>78.164000000000001</v>
      </c>
    </row>
    <row r="34" spans="1:9" ht="21" customHeight="1">
      <c r="A34" s="9">
        <v>32</v>
      </c>
      <c r="B34" s="10" t="s">
        <v>43</v>
      </c>
      <c r="C34" s="9">
        <v>3</v>
      </c>
      <c r="D34" s="10" t="s">
        <v>50</v>
      </c>
      <c r="E34" s="9">
        <v>65.97</v>
      </c>
      <c r="F34" s="11">
        <f t="shared" si="0"/>
        <v>26.388000000000002</v>
      </c>
      <c r="G34" s="12">
        <v>84.58</v>
      </c>
      <c r="H34" s="11">
        <f t="shared" si="1"/>
        <v>50.747999999999998</v>
      </c>
      <c r="I34" s="13">
        <f t="shared" si="2"/>
        <v>77.135999999999996</v>
      </c>
    </row>
    <row r="35" spans="1:9" ht="21" customHeight="1">
      <c r="A35" s="9">
        <v>33</v>
      </c>
      <c r="B35" s="10" t="s">
        <v>43</v>
      </c>
      <c r="C35" s="9">
        <v>3</v>
      </c>
      <c r="D35" s="10" t="s">
        <v>51</v>
      </c>
      <c r="E35" s="9">
        <v>65.959999999999994</v>
      </c>
      <c r="F35" s="11">
        <f t="shared" si="0"/>
        <v>26.384</v>
      </c>
      <c r="G35" s="12">
        <v>86.1</v>
      </c>
      <c r="H35" s="11">
        <f t="shared" si="1"/>
        <v>51.66</v>
      </c>
      <c r="I35" s="13">
        <f t="shared" si="2"/>
        <v>78.043999999999997</v>
      </c>
    </row>
    <row r="36" spans="1:9" ht="21" customHeight="1">
      <c r="A36" s="9">
        <v>34</v>
      </c>
      <c r="B36" s="10" t="s">
        <v>43</v>
      </c>
      <c r="C36" s="9">
        <v>3</v>
      </c>
      <c r="D36" s="10" t="s">
        <v>52</v>
      </c>
      <c r="E36" s="9">
        <v>65.959999999999994</v>
      </c>
      <c r="F36" s="11">
        <f t="shared" si="0"/>
        <v>26.384</v>
      </c>
      <c r="G36" s="12">
        <v>85.74</v>
      </c>
      <c r="H36" s="11">
        <f t="shared" si="1"/>
        <v>51.444000000000003</v>
      </c>
      <c r="I36" s="13">
        <f t="shared" si="2"/>
        <v>77.828000000000003</v>
      </c>
    </row>
    <row r="37" spans="1:9" ht="21" customHeight="1">
      <c r="A37" s="9">
        <v>35</v>
      </c>
      <c r="B37" s="10" t="s">
        <v>53</v>
      </c>
      <c r="C37" s="9">
        <v>4</v>
      </c>
      <c r="D37" s="10" t="s">
        <v>54</v>
      </c>
      <c r="E37" s="9">
        <v>73.72</v>
      </c>
      <c r="F37" s="11">
        <f t="shared" si="0"/>
        <v>29.488</v>
      </c>
      <c r="G37" s="12">
        <v>85.8</v>
      </c>
      <c r="H37" s="11">
        <f t="shared" si="1"/>
        <v>51.48</v>
      </c>
      <c r="I37" s="13">
        <f t="shared" si="2"/>
        <v>80.968000000000004</v>
      </c>
    </row>
    <row r="38" spans="1:9" ht="21" customHeight="1">
      <c r="A38" s="9">
        <v>36</v>
      </c>
      <c r="B38" s="10" t="s">
        <v>53</v>
      </c>
      <c r="C38" s="9">
        <v>4</v>
      </c>
      <c r="D38" s="10" t="s">
        <v>55</v>
      </c>
      <c r="E38" s="9">
        <v>63.36</v>
      </c>
      <c r="F38" s="11">
        <f t="shared" si="0"/>
        <v>25.344000000000001</v>
      </c>
      <c r="G38" s="12">
        <v>87.36</v>
      </c>
      <c r="H38" s="11">
        <f t="shared" si="1"/>
        <v>52.415999999999997</v>
      </c>
      <c r="I38" s="13">
        <f t="shared" si="2"/>
        <v>77.760000000000005</v>
      </c>
    </row>
    <row r="39" spans="1:9" ht="21" customHeight="1">
      <c r="A39" s="9">
        <v>37</v>
      </c>
      <c r="B39" s="10" t="s">
        <v>53</v>
      </c>
      <c r="C39" s="9">
        <v>4</v>
      </c>
      <c r="D39" s="10" t="s">
        <v>56</v>
      </c>
      <c r="E39" s="9">
        <v>61.17</v>
      </c>
      <c r="F39" s="11">
        <f t="shared" si="0"/>
        <v>24.468</v>
      </c>
      <c r="G39" s="12">
        <v>86.2</v>
      </c>
      <c r="H39" s="11">
        <f t="shared" si="1"/>
        <v>51.72</v>
      </c>
      <c r="I39" s="13">
        <f t="shared" si="2"/>
        <v>76.188000000000002</v>
      </c>
    </row>
    <row r="40" spans="1:9" ht="21" customHeight="1">
      <c r="A40" s="9">
        <v>38</v>
      </c>
      <c r="B40" s="10" t="s">
        <v>53</v>
      </c>
      <c r="C40" s="9">
        <v>4</v>
      </c>
      <c r="D40" s="10" t="s">
        <v>57</v>
      </c>
      <c r="E40" s="9">
        <v>60.75</v>
      </c>
      <c r="F40" s="11">
        <f t="shared" si="0"/>
        <v>24.3</v>
      </c>
      <c r="G40" s="12">
        <v>87.68</v>
      </c>
      <c r="H40" s="11">
        <f t="shared" si="1"/>
        <v>52.607999999999997</v>
      </c>
      <c r="I40" s="13">
        <f t="shared" si="2"/>
        <v>76.908000000000001</v>
      </c>
    </row>
    <row r="41" spans="1:9" ht="21" customHeight="1">
      <c r="A41" s="9">
        <v>39</v>
      </c>
      <c r="B41" s="10" t="s">
        <v>53</v>
      </c>
      <c r="C41" s="9">
        <v>4</v>
      </c>
      <c r="D41" s="10" t="s">
        <v>58</v>
      </c>
      <c r="E41" s="9">
        <v>60.5</v>
      </c>
      <c r="F41" s="11">
        <f t="shared" si="0"/>
        <v>24.2</v>
      </c>
      <c r="G41" s="12">
        <v>86.22</v>
      </c>
      <c r="H41" s="11">
        <f t="shared" si="1"/>
        <v>51.731999999999999</v>
      </c>
      <c r="I41" s="13">
        <f t="shared" si="2"/>
        <v>75.932000000000002</v>
      </c>
    </row>
    <row r="42" spans="1:9" ht="21" customHeight="1">
      <c r="A42" s="9">
        <v>40</v>
      </c>
      <c r="B42" s="10" t="s">
        <v>53</v>
      </c>
      <c r="C42" s="9">
        <v>4</v>
      </c>
      <c r="D42" s="10" t="s">
        <v>59</v>
      </c>
      <c r="E42" s="9">
        <v>59.75</v>
      </c>
      <c r="F42" s="11">
        <f t="shared" si="0"/>
        <v>23.9</v>
      </c>
      <c r="G42" s="12">
        <v>86.04</v>
      </c>
      <c r="H42" s="11">
        <f t="shared" si="1"/>
        <v>51.624000000000002</v>
      </c>
      <c r="I42" s="13">
        <f t="shared" si="2"/>
        <v>75.524000000000001</v>
      </c>
    </row>
    <row r="43" spans="1:9" ht="21" customHeight="1">
      <c r="A43" s="9">
        <v>41</v>
      </c>
      <c r="B43" s="10" t="s">
        <v>53</v>
      </c>
      <c r="C43" s="9">
        <v>4</v>
      </c>
      <c r="D43" s="10" t="s">
        <v>60</v>
      </c>
      <c r="E43" s="9">
        <v>59.49</v>
      </c>
      <c r="F43" s="11">
        <f t="shared" si="0"/>
        <v>23.795999999999999</v>
      </c>
      <c r="G43" s="12">
        <v>86.34</v>
      </c>
      <c r="H43" s="11">
        <f t="shared" si="1"/>
        <v>51.804000000000002</v>
      </c>
      <c r="I43" s="13">
        <f t="shared" si="2"/>
        <v>75.599999999999994</v>
      </c>
    </row>
    <row r="44" spans="1:9" ht="21" customHeight="1">
      <c r="A44" s="9">
        <v>42</v>
      </c>
      <c r="B44" s="10" t="s">
        <v>53</v>
      </c>
      <c r="C44" s="9">
        <v>4</v>
      </c>
      <c r="D44" s="10" t="s">
        <v>61</v>
      </c>
      <c r="E44" s="9">
        <v>59.16</v>
      </c>
      <c r="F44" s="11">
        <f t="shared" si="0"/>
        <v>23.664000000000001</v>
      </c>
      <c r="G44" s="12">
        <v>87.14</v>
      </c>
      <c r="H44" s="11">
        <f t="shared" si="1"/>
        <v>52.283999999999999</v>
      </c>
      <c r="I44" s="13">
        <f t="shared" si="2"/>
        <v>75.947999999999993</v>
      </c>
    </row>
    <row r="45" spans="1:9" ht="21" customHeight="1">
      <c r="A45" s="9">
        <v>43</v>
      </c>
      <c r="B45" s="10" t="s">
        <v>53</v>
      </c>
      <c r="C45" s="9">
        <v>4</v>
      </c>
      <c r="D45" s="10" t="s">
        <v>62</v>
      </c>
      <c r="E45" s="9">
        <v>58.33</v>
      </c>
      <c r="F45" s="11">
        <f t="shared" si="0"/>
        <v>23.332000000000001</v>
      </c>
      <c r="G45" s="12">
        <v>87.4</v>
      </c>
      <c r="H45" s="11">
        <f t="shared" si="1"/>
        <v>52.44</v>
      </c>
      <c r="I45" s="13">
        <f t="shared" si="2"/>
        <v>75.772000000000006</v>
      </c>
    </row>
    <row r="46" spans="1:9" ht="21" customHeight="1">
      <c r="A46" s="9">
        <v>44</v>
      </c>
      <c r="B46" s="10" t="s">
        <v>53</v>
      </c>
      <c r="C46" s="9">
        <v>4</v>
      </c>
      <c r="D46" s="10" t="s">
        <v>63</v>
      </c>
      <c r="E46" s="9">
        <v>57.08</v>
      </c>
      <c r="F46" s="11">
        <f t="shared" si="0"/>
        <v>22.832000000000001</v>
      </c>
      <c r="G46" s="12">
        <v>87.64</v>
      </c>
      <c r="H46" s="11">
        <f t="shared" si="1"/>
        <v>52.584000000000003</v>
      </c>
      <c r="I46" s="13">
        <f t="shared" si="2"/>
        <v>75.415999999999997</v>
      </c>
    </row>
    <row r="47" spans="1:9" ht="21" customHeight="1">
      <c r="A47" s="9">
        <v>45</v>
      </c>
      <c r="B47" s="10" t="s">
        <v>53</v>
      </c>
      <c r="C47" s="9">
        <v>4</v>
      </c>
      <c r="D47" s="10" t="s">
        <v>64</v>
      </c>
      <c r="E47" s="9">
        <v>56.53</v>
      </c>
      <c r="F47" s="11">
        <f t="shared" si="0"/>
        <v>22.611999999999998</v>
      </c>
      <c r="G47" s="12">
        <v>86.54</v>
      </c>
      <c r="H47" s="11">
        <f t="shared" si="1"/>
        <v>51.923999999999999</v>
      </c>
      <c r="I47" s="13">
        <f t="shared" si="2"/>
        <v>74.536000000000001</v>
      </c>
    </row>
    <row r="48" spans="1:9" ht="21" customHeight="1">
      <c r="A48" s="9">
        <v>46</v>
      </c>
      <c r="B48" s="10" t="s">
        <v>53</v>
      </c>
      <c r="C48" s="9">
        <v>4</v>
      </c>
      <c r="D48" s="10" t="s">
        <v>65</v>
      </c>
      <c r="E48" s="9">
        <v>52.42</v>
      </c>
      <c r="F48" s="11">
        <f t="shared" si="0"/>
        <v>20.968</v>
      </c>
      <c r="G48" s="12">
        <v>84.8</v>
      </c>
      <c r="H48" s="11">
        <f t="shared" si="1"/>
        <v>50.88</v>
      </c>
      <c r="I48" s="13">
        <f t="shared" si="2"/>
        <v>71.847999999999999</v>
      </c>
    </row>
    <row r="49" spans="1:9" ht="21" customHeight="1">
      <c r="A49" s="9">
        <v>47</v>
      </c>
      <c r="B49" s="10" t="s">
        <v>66</v>
      </c>
      <c r="C49" s="9">
        <v>1</v>
      </c>
      <c r="D49" s="10" t="s">
        <v>67</v>
      </c>
      <c r="E49" s="9">
        <v>73.48</v>
      </c>
      <c r="F49" s="11">
        <f t="shared" si="0"/>
        <v>29.391999999999999</v>
      </c>
      <c r="G49" s="12">
        <v>83.1</v>
      </c>
      <c r="H49" s="11">
        <f t="shared" si="1"/>
        <v>49.86</v>
      </c>
      <c r="I49" s="13">
        <f t="shared" si="2"/>
        <v>79.251999999999995</v>
      </c>
    </row>
    <row r="50" spans="1:9" ht="21" customHeight="1">
      <c r="A50" s="9">
        <v>48</v>
      </c>
      <c r="B50" s="10" t="s">
        <v>66</v>
      </c>
      <c r="C50" s="9">
        <v>1</v>
      </c>
      <c r="D50" s="10" t="s">
        <v>68</v>
      </c>
      <c r="E50" s="9">
        <v>73.17</v>
      </c>
      <c r="F50" s="11">
        <f t="shared" si="0"/>
        <v>29.268000000000001</v>
      </c>
      <c r="G50" s="12">
        <v>80.69</v>
      </c>
      <c r="H50" s="11">
        <f t="shared" si="1"/>
        <v>48.414000000000001</v>
      </c>
      <c r="I50" s="13">
        <f t="shared" si="2"/>
        <v>77.682000000000002</v>
      </c>
    </row>
    <row r="51" spans="1:9" ht="21" customHeight="1">
      <c r="A51" s="9">
        <v>49</v>
      </c>
      <c r="B51" s="10" t="s">
        <v>66</v>
      </c>
      <c r="C51" s="9">
        <v>1</v>
      </c>
      <c r="D51" s="10" t="s">
        <v>69</v>
      </c>
      <c r="E51" s="9">
        <v>71</v>
      </c>
      <c r="F51" s="11">
        <f t="shared" si="0"/>
        <v>28.4</v>
      </c>
      <c r="G51" s="12">
        <v>88.75</v>
      </c>
      <c r="H51" s="11">
        <f t="shared" si="1"/>
        <v>53.25</v>
      </c>
      <c r="I51" s="13">
        <f t="shared" si="2"/>
        <v>81.650000000000006</v>
      </c>
    </row>
    <row r="52" spans="1:9" ht="21" customHeight="1">
      <c r="A52" s="9">
        <v>50</v>
      </c>
      <c r="B52" s="10" t="s">
        <v>70</v>
      </c>
      <c r="C52" s="9">
        <v>1</v>
      </c>
      <c r="D52" s="10" t="s">
        <v>71</v>
      </c>
      <c r="E52" s="9">
        <v>72.48</v>
      </c>
      <c r="F52" s="11">
        <f t="shared" si="0"/>
        <v>28.992000000000001</v>
      </c>
      <c r="G52" s="12">
        <v>88.68</v>
      </c>
      <c r="H52" s="11">
        <f t="shared" si="1"/>
        <v>53.207999999999998</v>
      </c>
      <c r="I52" s="13">
        <f t="shared" si="2"/>
        <v>82.2</v>
      </c>
    </row>
    <row r="53" spans="1:9" ht="21" customHeight="1">
      <c r="A53" s="9">
        <v>51</v>
      </c>
      <c r="B53" s="10" t="s">
        <v>70</v>
      </c>
      <c r="C53" s="9">
        <v>1</v>
      </c>
      <c r="D53" s="10" t="s">
        <v>72</v>
      </c>
      <c r="E53" s="9">
        <v>69.959999999999994</v>
      </c>
      <c r="F53" s="11">
        <f t="shared" si="0"/>
        <v>27.984000000000002</v>
      </c>
      <c r="G53" s="12">
        <v>84.6</v>
      </c>
      <c r="H53" s="11">
        <f t="shared" si="1"/>
        <v>50.76</v>
      </c>
      <c r="I53" s="13">
        <f t="shared" si="2"/>
        <v>78.744</v>
      </c>
    </row>
    <row r="54" spans="1:9" ht="21" customHeight="1">
      <c r="A54" s="9">
        <v>52</v>
      </c>
      <c r="B54" s="10" t="s">
        <v>70</v>
      </c>
      <c r="C54" s="9">
        <v>1</v>
      </c>
      <c r="D54" s="10" t="s">
        <v>73</v>
      </c>
      <c r="E54" s="9">
        <v>67.489999999999995</v>
      </c>
      <c r="F54" s="11">
        <f t="shared" si="0"/>
        <v>26.995999999999999</v>
      </c>
      <c r="G54" s="12">
        <v>86.1</v>
      </c>
      <c r="H54" s="11">
        <f t="shared" si="1"/>
        <v>51.66</v>
      </c>
      <c r="I54" s="13">
        <f t="shared" si="2"/>
        <v>78.656000000000006</v>
      </c>
    </row>
    <row r="55" spans="1:9" ht="21" customHeight="1">
      <c r="A55" s="9">
        <v>53</v>
      </c>
      <c r="B55" s="10" t="s">
        <v>74</v>
      </c>
      <c r="C55" s="9">
        <v>1</v>
      </c>
      <c r="D55" s="10" t="s">
        <v>75</v>
      </c>
      <c r="E55" s="9">
        <v>62.65</v>
      </c>
      <c r="F55" s="11">
        <f t="shared" si="0"/>
        <v>25.06</v>
      </c>
      <c r="G55" s="12">
        <v>81.760000000000005</v>
      </c>
      <c r="H55" s="11">
        <f t="shared" si="1"/>
        <v>49.055999999999997</v>
      </c>
      <c r="I55" s="13">
        <f t="shared" si="2"/>
        <v>74.116</v>
      </c>
    </row>
    <row r="56" spans="1:9" ht="21" customHeight="1">
      <c r="A56" s="9">
        <v>54</v>
      </c>
      <c r="B56" s="10" t="s">
        <v>74</v>
      </c>
      <c r="C56" s="9">
        <v>1</v>
      </c>
      <c r="D56" s="10" t="s">
        <v>76</v>
      </c>
      <c r="E56" s="9">
        <v>56.41</v>
      </c>
      <c r="F56" s="11">
        <f t="shared" si="0"/>
        <v>22.564</v>
      </c>
      <c r="G56" s="12">
        <v>80.099999999999994</v>
      </c>
      <c r="H56" s="11">
        <f t="shared" si="1"/>
        <v>48.06</v>
      </c>
      <c r="I56" s="13">
        <f t="shared" si="2"/>
        <v>70.623999999999995</v>
      </c>
    </row>
    <row r="57" spans="1:9" ht="21" customHeight="1">
      <c r="A57" s="9">
        <v>55</v>
      </c>
      <c r="B57" s="10" t="s">
        <v>77</v>
      </c>
      <c r="C57" s="9">
        <v>1</v>
      </c>
      <c r="D57" s="10" t="s">
        <v>78</v>
      </c>
      <c r="E57" s="9">
        <v>73.16</v>
      </c>
      <c r="F57" s="11">
        <f t="shared" si="0"/>
        <v>29.263999999999999</v>
      </c>
      <c r="G57" s="12">
        <v>87.84</v>
      </c>
      <c r="H57" s="11">
        <f t="shared" si="1"/>
        <v>52.704000000000001</v>
      </c>
      <c r="I57" s="13">
        <f t="shared" si="2"/>
        <v>81.968000000000004</v>
      </c>
    </row>
    <row r="58" spans="1:9" ht="21" customHeight="1">
      <c r="A58" s="9">
        <v>56</v>
      </c>
      <c r="B58" s="10" t="s">
        <v>77</v>
      </c>
      <c r="C58" s="9">
        <v>1</v>
      </c>
      <c r="D58" s="10" t="s">
        <v>79</v>
      </c>
      <c r="E58" s="9">
        <v>66.88</v>
      </c>
      <c r="F58" s="11">
        <f t="shared" si="0"/>
        <v>26.751999999999999</v>
      </c>
      <c r="G58" s="12">
        <v>81.040000000000006</v>
      </c>
      <c r="H58" s="11">
        <f t="shared" si="1"/>
        <v>48.624000000000002</v>
      </c>
      <c r="I58" s="13">
        <f t="shared" si="2"/>
        <v>75.376000000000005</v>
      </c>
    </row>
    <row r="59" spans="1:9" ht="21" customHeight="1">
      <c r="A59" s="9">
        <v>57</v>
      </c>
      <c r="B59" s="10" t="s">
        <v>77</v>
      </c>
      <c r="C59" s="9">
        <v>1</v>
      </c>
      <c r="D59" s="10" t="s">
        <v>80</v>
      </c>
      <c r="E59" s="9">
        <v>65.28</v>
      </c>
      <c r="F59" s="11">
        <f t="shared" si="0"/>
        <v>26.111999999999998</v>
      </c>
      <c r="G59" s="12">
        <v>82.38</v>
      </c>
      <c r="H59" s="11">
        <f t="shared" si="1"/>
        <v>49.427999999999997</v>
      </c>
      <c r="I59" s="13">
        <f t="shared" si="2"/>
        <v>75.540000000000006</v>
      </c>
    </row>
    <row r="60" spans="1:9" ht="21" customHeight="1">
      <c r="A60" s="9">
        <v>58</v>
      </c>
      <c r="B60" s="10" t="s">
        <v>81</v>
      </c>
      <c r="C60" s="9">
        <v>4</v>
      </c>
      <c r="D60" s="10" t="s">
        <v>82</v>
      </c>
      <c r="E60" s="9">
        <v>76.209999999999994</v>
      </c>
      <c r="F60" s="11">
        <f t="shared" si="0"/>
        <v>30.484000000000002</v>
      </c>
      <c r="G60" s="12">
        <v>85.61</v>
      </c>
      <c r="H60" s="11">
        <f t="shared" si="1"/>
        <v>51.366</v>
      </c>
      <c r="I60" s="13">
        <f t="shared" si="2"/>
        <v>81.849999999999994</v>
      </c>
    </row>
    <row r="61" spans="1:9" ht="21" customHeight="1">
      <c r="A61" s="9">
        <v>59</v>
      </c>
      <c r="B61" s="10" t="s">
        <v>81</v>
      </c>
      <c r="C61" s="9">
        <v>4</v>
      </c>
      <c r="D61" s="10" t="s">
        <v>83</v>
      </c>
      <c r="E61" s="9">
        <v>76.010000000000005</v>
      </c>
      <c r="F61" s="11">
        <f t="shared" si="0"/>
        <v>30.404</v>
      </c>
      <c r="G61" s="12">
        <v>84.92</v>
      </c>
      <c r="H61" s="11">
        <f t="shared" si="1"/>
        <v>50.951999999999998</v>
      </c>
      <c r="I61" s="13">
        <f t="shared" si="2"/>
        <v>81.355999999999995</v>
      </c>
    </row>
    <row r="62" spans="1:9" ht="21" customHeight="1">
      <c r="A62" s="9">
        <v>60</v>
      </c>
      <c r="B62" s="10" t="s">
        <v>81</v>
      </c>
      <c r="C62" s="9">
        <v>4</v>
      </c>
      <c r="D62" s="10" t="s">
        <v>84</v>
      </c>
      <c r="E62" s="9">
        <v>75.72</v>
      </c>
      <c r="F62" s="11">
        <f t="shared" si="0"/>
        <v>30.288</v>
      </c>
      <c r="G62" s="12">
        <v>87.06</v>
      </c>
      <c r="H62" s="11">
        <f t="shared" si="1"/>
        <v>52.235999999999997</v>
      </c>
      <c r="I62" s="13">
        <f t="shared" si="2"/>
        <v>82.524000000000001</v>
      </c>
    </row>
    <row r="63" spans="1:9" ht="21" customHeight="1">
      <c r="A63" s="9">
        <v>61</v>
      </c>
      <c r="B63" s="10" t="s">
        <v>81</v>
      </c>
      <c r="C63" s="9">
        <v>4</v>
      </c>
      <c r="D63" s="10" t="s">
        <v>85</v>
      </c>
      <c r="E63" s="9">
        <v>74.52</v>
      </c>
      <c r="F63" s="11">
        <f t="shared" si="0"/>
        <v>29.808</v>
      </c>
      <c r="G63" s="12">
        <v>87.06</v>
      </c>
      <c r="H63" s="11">
        <f t="shared" si="1"/>
        <v>52.235999999999997</v>
      </c>
      <c r="I63" s="13">
        <f t="shared" si="2"/>
        <v>82.043999999999997</v>
      </c>
    </row>
    <row r="64" spans="1:9" ht="21" customHeight="1">
      <c r="A64" s="9">
        <v>62</v>
      </c>
      <c r="B64" s="10" t="s">
        <v>81</v>
      </c>
      <c r="C64" s="9">
        <v>4</v>
      </c>
      <c r="D64" s="10" t="s">
        <v>86</v>
      </c>
      <c r="E64" s="9">
        <v>74.28</v>
      </c>
      <c r="F64" s="11">
        <f t="shared" si="0"/>
        <v>29.712</v>
      </c>
      <c r="G64" s="12">
        <v>84.1</v>
      </c>
      <c r="H64" s="11">
        <f t="shared" si="1"/>
        <v>50.46</v>
      </c>
      <c r="I64" s="13">
        <f t="shared" si="2"/>
        <v>80.171999999999997</v>
      </c>
    </row>
    <row r="65" spans="1:9" ht="21" customHeight="1">
      <c r="A65" s="9">
        <v>63</v>
      </c>
      <c r="B65" s="10" t="s">
        <v>81</v>
      </c>
      <c r="C65" s="9">
        <v>4</v>
      </c>
      <c r="D65" s="10" t="s">
        <v>87</v>
      </c>
      <c r="E65" s="9">
        <v>74.040000000000006</v>
      </c>
      <c r="F65" s="11">
        <f t="shared" si="0"/>
        <v>29.616</v>
      </c>
      <c r="G65" s="12">
        <v>85.3</v>
      </c>
      <c r="H65" s="11">
        <f t="shared" si="1"/>
        <v>51.18</v>
      </c>
      <c r="I65" s="13">
        <f t="shared" si="2"/>
        <v>80.796000000000006</v>
      </c>
    </row>
    <row r="66" spans="1:9" ht="21" customHeight="1">
      <c r="A66" s="9">
        <v>64</v>
      </c>
      <c r="B66" s="10" t="s">
        <v>81</v>
      </c>
      <c r="C66" s="9">
        <v>4</v>
      </c>
      <c r="D66" s="10" t="s">
        <v>88</v>
      </c>
      <c r="E66" s="9">
        <v>73.959999999999994</v>
      </c>
      <c r="F66" s="11">
        <f t="shared" si="0"/>
        <v>29.584</v>
      </c>
      <c r="G66" s="12">
        <v>84.12</v>
      </c>
      <c r="H66" s="11">
        <f t="shared" si="1"/>
        <v>50.472000000000001</v>
      </c>
      <c r="I66" s="13">
        <f t="shared" si="2"/>
        <v>80.055999999999997</v>
      </c>
    </row>
    <row r="67" spans="1:9" ht="21" customHeight="1">
      <c r="A67" s="9">
        <v>65</v>
      </c>
      <c r="B67" s="10" t="s">
        <v>81</v>
      </c>
      <c r="C67" s="9">
        <v>4</v>
      </c>
      <c r="D67" s="10" t="s">
        <v>89</v>
      </c>
      <c r="E67" s="9">
        <v>72.84</v>
      </c>
      <c r="F67" s="11">
        <f t="shared" ref="F67:F130" si="3">E67*0.4</f>
        <v>29.135999999999999</v>
      </c>
      <c r="G67" s="12">
        <v>86.82</v>
      </c>
      <c r="H67" s="11">
        <f t="shared" ref="H67:H130" si="4">G67*0.6</f>
        <v>52.091999999999999</v>
      </c>
      <c r="I67" s="13">
        <f t="shared" ref="I67:I130" si="5">F67+H67</f>
        <v>81.227999999999994</v>
      </c>
    </row>
    <row r="68" spans="1:9" ht="21" customHeight="1">
      <c r="A68" s="9">
        <v>66</v>
      </c>
      <c r="B68" s="10" t="s">
        <v>81</v>
      </c>
      <c r="C68" s="9">
        <v>4</v>
      </c>
      <c r="D68" s="10" t="s">
        <v>90</v>
      </c>
      <c r="E68" s="9">
        <v>72.64</v>
      </c>
      <c r="F68" s="11">
        <f t="shared" si="3"/>
        <v>29.056000000000001</v>
      </c>
      <c r="G68" s="12">
        <v>87.35</v>
      </c>
      <c r="H68" s="11">
        <f t="shared" si="4"/>
        <v>52.41</v>
      </c>
      <c r="I68" s="13">
        <f t="shared" si="5"/>
        <v>81.465999999999994</v>
      </c>
    </row>
    <row r="69" spans="1:9" ht="21" customHeight="1">
      <c r="A69" s="9">
        <v>67</v>
      </c>
      <c r="B69" s="10" t="s">
        <v>81</v>
      </c>
      <c r="C69" s="9">
        <v>4</v>
      </c>
      <c r="D69" s="10" t="s">
        <v>91</v>
      </c>
      <c r="E69" s="9">
        <v>72.52</v>
      </c>
      <c r="F69" s="11">
        <f t="shared" si="3"/>
        <v>29.007999999999999</v>
      </c>
      <c r="G69" s="12">
        <v>84.45</v>
      </c>
      <c r="H69" s="11">
        <f t="shared" si="4"/>
        <v>50.67</v>
      </c>
      <c r="I69" s="13">
        <f t="shared" si="5"/>
        <v>79.677999999999997</v>
      </c>
    </row>
    <row r="70" spans="1:9" ht="21" customHeight="1">
      <c r="A70" s="9">
        <v>68</v>
      </c>
      <c r="B70" s="10" t="s">
        <v>81</v>
      </c>
      <c r="C70" s="9">
        <v>4</v>
      </c>
      <c r="D70" s="10" t="s">
        <v>92</v>
      </c>
      <c r="E70" s="9">
        <v>72.16</v>
      </c>
      <c r="F70" s="11">
        <f t="shared" si="3"/>
        <v>28.864000000000001</v>
      </c>
      <c r="G70" s="12">
        <v>84.06</v>
      </c>
      <c r="H70" s="11">
        <f t="shared" si="4"/>
        <v>50.436</v>
      </c>
      <c r="I70" s="13">
        <f t="shared" si="5"/>
        <v>79.3</v>
      </c>
    </row>
    <row r="71" spans="1:9" ht="21" customHeight="1">
      <c r="A71" s="9">
        <v>69</v>
      </c>
      <c r="B71" s="10" t="s">
        <v>81</v>
      </c>
      <c r="C71" s="9">
        <v>4</v>
      </c>
      <c r="D71" s="10" t="s">
        <v>93</v>
      </c>
      <c r="E71" s="9">
        <v>71.569999999999993</v>
      </c>
      <c r="F71" s="11">
        <f t="shared" si="3"/>
        <v>28.628</v>
      </c>
      <c r="G71" s="12">
        <v>80.680000000000007</v>
      </c>
      <c r="H71" s="11">
        <f t="shared" si="4"/>
        <v>48.408000000000001</v>
      </c>
      <c r="I71" s="13">
        <f t="shared" si="5"/>
        <v>77.036000000000001</v>
      </c>
    </row>
    <row r="72" spans="1:9" ht="21" customHeight="1">
      <c r="A72" s="9">
        <v>70</v>
      </c>
      <c r="B72" s="10" t="s">
        <v>94</v>
      </c>
      <c r="C72" s="9">
        <v>2</v>
      </c>
      <c r="D72" s="10" t="s">
        <v>95</v>
      </c>
      <c r="E72" s="9">
        <v>69.88</v>
      </c>
      <c r="F72" s="11">
        <f t="shared" si="3"/>
        <v>27.952000000000002</v>
      </c>
      <c r="G72" s="12">
        <v>82.25</v>
      </c>
      <c r="H72" s="11">
        <f t="shared" si="4"/>
        <v>49.35</v>
      </c>
      <c r="I72" s="13">
        <f t="shared" si="5"/>
        <v>77.302000000000007</v>
      </c>
    </row>
    <row r="73" spans="1:9" ht="21" customHeight="1">
      <c r="A73" s="9">
        <v>71</v>
      </c>
      <c r="B73" s="10" t="s">
        <v>96</v>
      </c>
      <c r="C73" s="9">
        <v>3</v>
      </c>
      <c r="D73" s="10" t="s">
        <v>97</v>
      </c>
      <c r="E73" s="9">
        <v>81.45</v>
      </c>
      <c r="F73" s="11">
        <f t="shared" si="3"/>
        <v>32.58</v>
      </c>
      <c r="G73" s="12">
        <v>89.45</v>
      </c>
      <c r="H73" s="11">
        <f t="shared" si="4"/>
        <v>53.67</v>
      </c>
      <c r="I73" s="13">
        <f t="shared" si="5"/>
        <v>86.25</v>
      </c>
    </row>
    <row r="74" spans="1:9" ht="21" customHeight="1">
      <c r="A74" s="9">
        <v>72</v>
      </c>
      <c r="B74" s="10" t="s">
        <v>96</v>
      </c>
      <c r="C74" s="9">
        <v>3</v>
      </c>
      <c r="D74" s="10" t="s">
        <v>98</v>
      </c>
      <c r="E74" s="9">
        <v>75.959999999999994</v>
      </c>
      <c r="F74" s="11">
        <f t="shared" si="3"/>
        <v>30.384</v>
      </c>
      <c r="G74" s="12">
        <v>85.9</v>
      </c>
      <c r="H74" s="11">
        <f t="shared" si="4"/>
        <v>51.54</v>
      </c>
      <c r="I74" s="13">
        <f t="shared" si="5"/>
        <v>81.924000000000007</v>
      </c>
    </row>
    <row r="75" spans="1:9" ht="21" customHeight="1">
      <c r="A75" s="9">
        <v>73</v>
      </c>
      <c r="B75" s="10" t="s">
        <v>96</v>
      </c>
      <c r="C75" s="9">
        <v>3</v>
      </c>
      <c r="D75" s="10" t="s">
        <v>99</v>
      </c>
      <c r="E75" s="9">
        <v>69.400000000000006</v>
      </c>
      <c r="F75" s="11">
        <f t="shared" si="3"/>
        <v>27.76</v>
      </c>
      <c r="G75" s="12">
        <v>85.65</v>
      </c>
      <c r="H75" s="11">
        <f t="shared" si="4"/>
        <v>51.39</v>
      </c>
      <c r="I75" s="13">
        <f t="shared" si="5"/>
        <v>79.150000000000006</v>
      </c>
    </row>
    <row r="76" spans="1:9" ht="21" customHeight="1">
      <c r="A76" s="9">
        <v>74</v>
      </c>
      <c r="B76" s="10" t="s">
        <v>96</v>
      </c>
      <c r="C76" s="9">
        <v>3</v>
      </c>
      <c r="D76" s="10" t="s">
        <v>100</v>
      </c>
      <c r="E76" s="9">
        <v>69.08</v>
      </c>
      <c r="F76" s="11">
        <f t="shared" si="3"/>
        <v>27.632000000000001</v>
      </c>
      <c r="G76" s="12">
        <v>85.16</v>
      </c>
      <c r="H76" s="11">
        <f t="shared" si="4"/>
        <v>51.095999999999997</v>
      </c>
      <c r="I76" s="13">
        <f t="shared" si="5"/>
        <v>78.727999999999994</v>
      </c>
    </row>
    <row r="77" spans="1:9" ht="21" customHeight="1">
      <c r="A77" s="9">
        <v>75</v>
      </c>
      <c r="B77" s="10" t="s">
        <v>96</v>
      </c>
      <c r="C77" s="9">
        <v>3</v>
      </c>
      <c r="D77" s="10" t="s">
        <v>101</v>
      </c>
      <c r="E77" s="9">
        <v>68.77</v>
      </c>
      <c r="F77" s="11">
        <f t="shared" si="3"/>
        <v>27.507999999999999</v>
      </c>
      <c r="G77" s="12">
        <v>89.04</v>
      </c>
      <c r="H77" s="11">
        <f t="shared" si="4"/>
        <v>53.423999999999999</v>
      </c>
      <c r="I77" s="13">
        <f t="shared" si="5"/>
        <v>80.932000000000002</v>
      </c>
    </row>
    <row r="78" spans="1:9" ht="21" customHeight="1">
      <c r="A78" s="9">
        <v>76</v>
      </c>
      <c r="B78" s="10" t="s">
        <v>96</v>
      </c>
      <c r="C78" s="9">
        <v>3</v>
      </c>
      <c r="D78" s="10" t="s">
        <v>87</v>
      </c>
      <c r="E78" s="9">
        <v>68.44</v>
      </c>
      <c r="F78" s="11">
        <f t="shared" si="3"/>
        <v>27.376000000000001</v>
      </c>
      <c r="G78" s="12">
        <v>84.72</v>
      </c>
      <c r="H78" s="11">
        <f t="shared" si="4"/>
        <v>50.832000000000001</v>
      </c>
      <c r="I78" s="13">
        <f t="shared" si="5"/>
        <v>78.207999999999998</v>
      </c>
    </row>
    <row r="79" spans="1:9" ht="21" customHeight="1">
      <c r="A79" s="9">
        <v>77</v>
      </c>
      <c r="B79" s="10" t="s">
        <v>96</v>
      </c>
      <c r="C79" s="9">
        <v>3</v>
      </c>
      <c r="D79" s="10" t="s">
        <v>102</v>
      </c>
      <c r="E79" s="9">
        <v>68.36</v>
      </c>
      <c r="F79" s="11">
        <f t="shared" si="3"/>
        <v>27.344000000000001</v>
      </c>
      <c r="G79" s="12">
        <v>88.05</v>
      </c>
      <c r="H79" s="11">
        <f t="shared" si="4"/>
        <v>52.83</v>
      </c>
      <c r="I79" s="13">
        <f t="shared" si="5"/>
        <v>80.174000000000007</v>
      </c>
    </row>
    <row r="80" spans="1:9" ht="21" customHeight="1">
      <c r="A80" s="9">
        <v>78</v>
      </c>
      <c r="B80" s="10" t="s">
        <v>96</v>
      </c>
      <c r="C80" s="9">
        <v>3</v>
      </c>
      <c r="D80" s="10" t="s">
        <v>103</v>
      </c>
      <c r="E80" s="9">
        <v>66.8</v>
      </c>
      <c r="F80" s="11">
        <f t="shared" si="3"/>
        <v>26.72</v>
      </c>
      <c r="G80" s="12">
        <v>83.34</v>
      </c>
      <c r="H80" s="11">
        <f t="shared" si="4"/>
        <v>50.003999999999998</v>
      </c>
      <c r="I80" s="13">
        <f t="shared" si="5"/>
        <v>76.724000000000004</v>
      </c>
    </row>
    <row r="81" spans="1:9" ht="21" customHeight="1">
      <c r="A81" s="9">
        <v>79</v>
      </c>
      <c r="B81" s="10" t="s">
        <v>96</v>
      </c>
      <c r="C81" s="9">
        <v>3</v>
      </c>
      <c r="D81" s="10" t="s">
        <v>104</v>
      </c>
      <c r="E81" s="9">
        <v>66.05</v>
      </c>
      <c r="F81" s="11">
        <f t="shared" si="3"/>
        <v>26.42</v>
      </c>
      <c r="G81" s="12">
        <v>88.08</v>
      </c>
      <c r="H81" s="11">
        <f t="shared" si="4"/>
        <v>52.847999999999999</v>
      </c>
      <c r="I81" s="13">
        <f t="shared" si="5"/>
        <v>79.268000000000001</v>
      </c>
    </row>
    <row r="82" spans="1:9" ht="21" customHeight="1">
      <c r="A82" s="9">
        <v>80</v>
      </c>
      <c r="B82" s="10" t="s">
        <v>105</v>
      </c>
      <c r="C82" s="9">
        <v>1</v>
      </c>
      <c r="D82" s="10" t="s">
        <v>106</v>
      </c>
      <c r="E82" s="9">
        <v>82</v>
      </c>
      <c r="F82" s="11">
        <f t="shared" si="3"/>
        <v>32.799999999999997</v>
      </c>
      <c r="G82" s="12">
        <v>86.18</v>
      </c>
      <c r="H82" s="11">
        <f t="shared" si="4"/>
        <v>51.707999999999998</v>
      </c>
      <c r="I82" s="13">
        <f t="shared" si="5"/>
        <v>84.507999999999996</v>
      </c>
    </row>
    <row r="83" spans="1:9" ht="21" customHeight="1">
      <c r="A83" s="9">
        <v>81</v>
      </c>
      <c r="B83" s="10" t="s">
        <v>105</v>
      </c>
      <c r="C83" s="9">
        <v>1</v>
      </c>
      <c r="D83" s="10" t="s">
        <v>107</v>
      </c>
      <c r="E83" s="9">
        <v>81.400000000000006</v>
      </c>
      <c r="F83" s="11">
        <f t="shared" si="3"/>
        <v>32.56</v>
      </c>
      <c r="G83" s="12">
        <v>83.43</v>
      </c>
      <c r="H83" s="11">
        <f t="shared" si="4"/>
        <v>50.058</v>
      </c>
      <c r="I83" s="13">
        <f t="shared" si="5"/>
        <v>82.617999999999995</v>
      </c>
    </row>
    <row r="84" spans="1:9" ht="21" customHeight="1">
      <c r="A84" s="9">
        <v>82</v>
      </c>
      <c r="B84" s="10" t="s">
        <v>105</v>
      </c>
      <c r="C84" s="9">
        <v>1</v>
      </c>
      <c r="D84" s="10" t="s">
        <v>108</v>
      </c>
      <c r="E84" s="9">
        <v>78.650000000000006</v>
      </c>
      <c r="F84" s="11">
        <f t="shared" si="3"/>
        <v>31.46</v>
      </c>
      <c r="G84" s="12">
        <v>87.57</v>
      </c>
      <c r="H84" s="11">
        <f t="shared" si="4"/>
        <v>52.542000000000002</v>
      </c>
      <c r="I84" s="13">
        <f t="shared" si="5"/>
        <v>84.001999999999995</v>
      </c>
    </row>
    <row r="85" spans="1:9" ht="21" customHeight="1">
      <c r="A85" s="9">
        <v>83</v>
      </c>
      <c r="B85" s="10" t="s">
        <v>109</v>
      </c>
      <c r="C85" s="9">
        <v>1</v>
      </c>
      <c r="D85" s="10" t="s">
        <v>110</v>
      </c>
      <c r="E85" s="9">
        <v>81.599999999999994</v>
      </c>
      <c r="F85" s="11">
        <f t="shared" si="3"/>
        <v>32.64</v>
      </c>
      <c r="G85" s="12">
        <v>85.412000000000006</v>
      </c>
      <c r="H85" s="11">
        <f t="shared" si="4"/>
        <v>51.247199999999999</v>
      </c>
      <c r="I85" s="13">
        <f t="shared" si="5"/>
        <v>83.887200000000007</v>
      </c>
    </row>
    <row r="86" spans="1:9" ht="21" customHeight="1">
      <c r="A86" s="9">
        <v>84</v>
      </c>
      <c r="B86" s="10" t="s">
        <v>109</v>
      </c>
      <c r="C86" s="9">
        <v>1</v>
      </c>
      <c r="D86" s="10" t="s">
        <v>111</v>
      </c>
      <c r="E86" s="9">
        <v>77.8</v>
      </c>
      <c r="F86" s="11">
        <f t="shared" si="3"/>
        <v>31.12</v>
      </c>
      <c r="G86" s="12">
        <v>85.652000000000001</v>
      </c>
      <c r="H86" s="11">
        <f t="shared" si="4"/>
        <v>51.391199999999998</v>
      </c>
      <c r="I86" s="13">
        <f t="shared" si="5"/>
        <v>82.511200000000002</v>
      </c>
    </row>
    <row r="87" spans="1:9" ht="21" customHeight="1">
      <c r="A87" s="9">
        <v>85</v>
      </c>
      <c r="B87" s="10" t="s">
        <v>109</v>
      </c>
      <c r="C87" s="9">
        <v>1</v>
      </c>
      <c r="D87" s="10" t="s">
        <v>112</v>
      </c>
      <c r="E87" s="9">
        <v>76.2</v>
      </c>
      <c r="F87" s="11">
        <f t="shared" si="3"/>
        <v>30.48</v>
      </c>
      <c r="G87" s="12">
        <v>85.08</v>
      </c>
      <c r="H87" s="11">
        <f t="shared" si="4"/>
        <v>51.048000000000002</v>
      </c>
      <c r="I87" s="13">
        <f t="shared" si="5"/>
        <v>81.528000000000006</v>
      </c>
    </row>
    <row r="88" spans="1:9" ht="21" customHeight="1">
      <c r="A88" s="9">
        <v>86</v>
      </c>
      <c r="B88" s="10" t="s">
        <v>113</v>
      </c>
      <c r="C88" s="9">
        <v>6</v>
      </c>
      <c r="D88" s="10" t="s">
        <v>114</v>
      </c>
      <c r="E88" s="9">
        <v>78.489999999999995</v>
      </c>
      <c r="F88" s="11">
        <f t="shared" si="3"/>
        <v>31.396000000000001</v>
      </c>
      <c r="G88" s="12">
        <v>80.302000000000007</v>
      </c>
      <c r="H88" s="11">
        <f t="shared" si="4"/>
        <v>48.181199999999997</v>
      </c>
      <c r="I88" s="13">
        <f t="shared" si="5"/>
        <v>79.577200000000005</v>
      </c>
    </row>
    <row r="89" spans="1:9" ht="21" customHeight="1">
      <c r="A89" s="9">
        <v>87</v>
      </c>
      <c r="B89" s="10" t="s">
        <v>113</v>
      </c>
      <c r="C89" s="9">
        <v>6</v>
      </c>
      <c r="D89" s="10" t="s">
        <v>115</v>
      </c>
      <c r="E89" s="9">
        <v>76.92</v>
      </c>
      <c r="F89" s="11">
        <f t="shared" si="3"/>
        <v>30.768000000000001</v>
      </c>
      <c r="G89" s="12">
        <v>85.028000000000006</v>
      </c>
      <c r="H89" s="11">
        <f t="shared" si="4"/>
        <v>51.016800000000003</v>
      </c>
      <c r="I89" s="13">
        <f t="shared" si="5"/>
        <v>81.784800000000004</v>
      </c>
    </row>
    <row r="90" spans="1:9" ht="21" customHeight="1">
      <c r="A90" s="9">
        <v>88</v>
      </c>
      <c r="B90" s="10" t="s">
        <v>113</v>
      </c>
      <c r="C90" s="9">
        <v>6</v>
      </c>
      <c r="D90" s="10" t="s">
        <v>116</v>
      </c>
      <c r="E90" s="9">
        <v>76.72</v>
      </c>
      <c r="F90" s="11">
        <f t="shared" si="3"/>
        <v>30.687999999999999</v>
      </c>
      <c r="G90" s="12">
        <v>83.012</v>
      </c>
      <c r="H90" s="11">
        <f t="shared" si="4"/>
        <v>49.807200000000002</v>
      </c>
      <c r="I90" s="13">
        <f t="shared" si="5"/>
        <v>80.495199999999997</v>
      </c>
    </row>
    <row r="91" spans="1:9" ht="21" customHeight="1">
      <c r="A91" s="9">
        <v>89</v>
      </c>
      <c r="B91" s="10" t="s">
        <v>113</v>
      </c>
      <c r="C91" s="9">
        <v>6</v>
      </c>
      <c r="D91" s="10" t="s">
        <v>117</v>
      </c>
      <c r="E91" s="9">
        <v>76.36</v>
      </c>
      <c r="F91" s="11">
        <f t="shared" si="3"/>
        <v>30.544</v>
      </c>
      <c r="G91" s="12">
        <v>83.323999999999998</v>
      </c>
      <c r="H91" s="11">
        <f t="shared" si="4"/>
        <v>49.994399999999999</v>
      </c>
      <c r="I91" s="13">
        <f t="shared" si="5"/>
        <v>80.538399999999996</v>
      </c>
    </row>
    <row r="92" spans="1:9" ht="21" customHeight="1">
      <c r="A92" s="9">
        <v>90</v>
      </c>
      <c r="B92" s="10" t="s">
        <v>113</v>
      </c>
      <c r="C92" s="9">
        <v>6</v>
      </c>
      <c r="D92" s="10" t="s">
        <v>118</v>
      </c>
      <c r="E92" s="9">
        <v>76.05</v>
      </c>
      <c r="F92" s="11">
        <f t="shared" si="3"/>
        <v>30.42</v>
      </c>
      <c r="G92" s="12">
        <v>82.49</v>
      </c>
      <c r="H92" s="11">
        <f t="shared" si="4"/>
        <v>49.494</v>
      </c>
      <c r="I92" s="13">
        <f t="shared" si="5"/>
        <v>79.914000000000001</v>
      </c>
    </row>
    <row r="93" spans="1:9" ht="21" customHeight="1">
      <c r="A93" s="9">
        <v>91</v>
      </c>
      <c r="B93" s="10" t="s">
        <v>113</v>
      </c>
      <c r="C93" s="9">
        <v>6</v>
      </c>
      <c r="D93" s="10" t="s">
        <v>119</v>
      </c>
      <c r="E93" s="9">
        <v>76</v>
      </c>
      <c r="F93" s="11">
        <f t="shared" si="3"/>
        <v>30.4</v>
      </c>
      <c r="G93" s="12">
        <v>88.1</v>
      </c>
      <c r="H93" s="11">
        <f t="shared" si="4"/>
        <v>52.86</v>
      </c>
      <c r="I93" s="13">
        <f t="shared" si="5"/>
        <v>83.26</v>
      </c>
    </row>
    <row r="94" spans="1:9" ht="21" customHeight="1">
      <c r="A94" s="9">
        <v>92</v>
      </c>
      <c r="B94" s="10" t="s">
        <v>113</v>
      </c>
      <c r="C94" s="9">
        <v>6</v>
      </c>
      <c r="D94" s="10" t="s">
        <v>120</v>
      </c>
      <c r="E94" s="9">
        <v>76</v>
      </c>
      <c r="F94" s="11">
        <f t="shared" si="3"/>
        <v>30.4</v>
      </c>
      <c r="G94" s="12">
        <v>81.888000000000005</v>
      </c>
      <c r="H94" s="11">
        <f t="shared" si="4"/>
        <v>49.132800000000003</v>
      </c>
      <c r="I94" s="13">
        <f t="shared" si="5"/>
        <v>79.532799999999995</v>
      </c>
    </row>
    <row r="95" spans="1:9" ht="21" customHeight="1">
      <c r="A95" s="9">
        <v>93</v>
      </c>
      <c r="B95" s="10" t="s">
        <v>113</v>
      </c>
      <c r="C95" s="9">
        <v>6</v>
      </c>
      <c r="D95" s="10" t="s">
        <v>121</v>
      </c>
      <c r="E95" s="9">
        <v>75.92</v>
      </c>
      <c r="F95" s="11">
        <f t="shared" si="3"/>
        <v>30.367999999999999</v>
      </c>
      <c r="G95" s="12">
        <v>80.938000000000002</v>
      </c>
      <c r="H95" s="11">
        <f t="shared" si="4"/>
        <v>48.562800000000003</v>
      </c>
      <c r="I95" s="13">
        <f t="shared" si="5"/>
        <v>78.930800000000005</v>
      </c>
    </row>
    <row r="96" spans="1:9" ht="21" customHeight="1">
      <c r="A96" s="9">
        <v>94</v>
      </c>
      <c r="B96" s="10" t="s">
        <v>113</v>
      </c>
      <c r="C96" s="9">
        <v>6</v>
      </c>
      <c r="D96" s="10" t="s">
        <v>122</v>
      </c>
      <c r="E96" s="9">
        <v>75.92</v>
      </c>
      <c r="F96" s="11">
        <f t="shared" si="3"/>
        <v>30.367999999999999</v>
      </c>
      <c r="G96" s="12">
        <v>82.091999999999999</v>
      </c>
      <c r="H96" s="11">
        <f t="shared" si="4"/>
        <v>49.255200000000002</v>
      </c>
      <c r="I96" s="13">
        <f t="shared" si="5"/>
        <v>79.623199999999997</v>
      </c>
    </row>
    <row r="97" spans="1:9" ht="21" customHeight="1">
      <c r="A97" s="9">
        <v>95</v>
      </c>
      <c r="B97" s="10" t="s">
        <v>113</v>
      </c>
      <c r="C97" s="9">
        <v>6</v>
      </c>
      <c r="D97" s="10" t="s">
        <v>123</v>
      </c>
      <c r="E97" s="9">
        <v>75.400000000000006</v>
      </c>
      <c r="F97" s="11">
        <f t="shared" si="3"/>
        <v>30.16</v>
      </c>
      <c r="G97" s="12">
        <v>82.483999999999995</v>
      </c>
      <c r="H97" s="11">
        <f t="shared" si="4"/>
        <v>49.490400000000001</v>
      </c>
      <c r="I97" s="13">
        <f t="shared" si="5"/>
        <v>79.650400000000005</v>
      </c>
    </row>
    <row r="98" spans="1:9" ht="21" customHeight="1">
      <c r="A98" s="9">
        <v>96</v>
      </c>
      <c r="B98" s="10" t="s">
        <v>113</v>
      </c>
      <c r="C98" s="9">
        <v>6</v>
      </c>
      <c r="D98" s="10" t="s">
        <v>124</v>
      </c>
      <c r="E98" s="9">
        <v>75.400000000000006</v>
      </c>
      <c r="F98" s="11">
        <f t="shared" si="3"/>
        <v>30.16</v>
      </c>
      <c r="G98" s="12">
        <v>81.430000000000007</v>
      </c>
      <c r="H98" s="11">
        <f t="shared" si="4"/>
        <v>48.857999999999997</v>
      </c>
      <c r="I98" s="13">
        <f t="shared" si="5"/>
        <v>79.018000000000001</v>
      </c>
    </row>
    <row r="99" spans="1:9" ht="21" customHeight="1">
      <c r="A99" s="9">
        <v>97</v>
      </c>
      <c r="B99" s="10" t="s">
        <v>113</v>
      </c>
      <c r="C99" s="9">
        <v>6</v>
      </c>
      <c r="D99" s="10" t="s">
        <v>125</v>
      </c>
      <c r="E99" s="9">
        <v>75.36</v>
      </c>
      <c r="F99" s="11">
        <f t="shared" si="3"/>
        <v>30.143999999999998</v>
      </c>
      <c r="G99" s="12">
        <v>81.084000000000003</v>
      </c>
      <c r="H99" s="11">
        <f t="shared" si="4"/>
        <v>48.650399999999998</v>
      </c>
      <c r="I99" s="13">
        <f t="shared" si="5"/>
        <v>78.794399999999996</v>
      </c>
    </row>
    <row r="100" spans="1:9" ht="21" customHeight="1">
      <c r="A100" s="9">
        <v>98</v>
      </c>
      <c r="B100" s="10" t="s">
        <v>113</v>
      </c>
      <c r="C100" s="9">
        <v>6</v>
      </c>
      <c r="D100" s="10" t="s">
        <v>126</v>
      </c>
      <c r="E100" s="9">
        <v>75</v>
      </c>
      <c r="F100" s="11">
        <f t="shared" si="3"/>
        <v>30</v>
      </c>
      <c r="G100" s="12">
        <v>81.668000000000006</v>
      </c>
      <c r="H100" s="11">
        <f t="shared" si="4"/>
        <v>49.000799999999998</v>
      </c>
      <c r="I100" s="13">
        <f t="shared" si="5"/>
        <v>79.000799999999998</v>
      </c>
    </row>
    <row r="101" spans="1:9" ht="21" customHeight="1">
      <c r="A101" s="9">
        <v>99</v>
      </c>
      <c r="B101" s="10" t="s">
        <v>113</v>
      </c>
      <c r="C101" s="9">
        <v>6</v>
      </c>
      <c r="D101" s="10" t="s">
        <v>127</v>
      </c>
      <c r="E101" s="9">
        <v>75</v>
      </c>
      <c r="F101" s="11">
        <f t="shared" si="3"/>
        <v>30</v>
      </c>
      <c r="G101" s="12">
        <v>78.061999999999998</v>
      </c>
      <c r="H101" s="11">
        <f t="shared" si="4"/>
        <v>46.837200000000003</v>
      </c>
      <c r="I101" s="13">
        <f t="shared" si="5"/>
        <v>76.837199999999996</v>
      </c>
    </row>
    <row r="102" spans="1:9" ht="21" customHeight="1">
      <c r="A102" s="9">
        <v>100</v>
      </c>
      <c r="B102" s="10" t="s">
        <v>113</v>
      </c>
      <c r="C102" s="9">
        <v>6</v>
      </c>
      <c r="D102" s="10" t="s">
        <v>128</v>
      </c>
      <c r="E102" s="9">
        <v>74.53</v>
      </c>
      <c r="F102" s="11">
        <f t="shared" si="3"/>
        <v>29.812000000000001</v>
      </c>
      <c r="G102" s="12" t="s">
        <v>129</v>
      </c>
      <c r="H102" s="11" t="s">
        <v>129</v>
      </c>
      <c r="I102" s="13">
        <v>29.812000000000001</v>
      </c>
    </row>
    <row r="103" spans="1:9" ht="21" customHeight="1">
      <c r="A103" s="9">
        <v>101</v>
      </c>
      <c r="B103" s="10" t="s">
        <v>113</v>
      </c>
      <c r="C103" s="9">
        <v>6</v>
      </c>
      <c r="D103" s="10" t="s">
        <v>130</v>
      </c>
      <c r="E103" s="9">
        <v>74.010000000000005</v>
      </c>
      <c r="F103" s="11">
        <f t="shared" si="3"/>
        <v>29.603999999999999</v>
      </c>
      <c r="G103" s="12">
        <v>79.894000000000005</v>
      </c>
      <c r="H103" s="11">
        <f t="shared" si="4"/>
        <v>47.936399999999999</v>
      </c>
      <c r="I103" s="13">
        <f t="shared" si="5"/>
        <v>77.540400000000005</v>
      </c>
    </row>
    <row r="104" spans="1:9" ht="21" customHeight="1">
      <c r="A104" s="9">
        <v>102</v>
      </c>
      <c r="B104" s="10" t="s">
        <v>113</v>
      </c>
      <c r="C104" s="9">
        <v>6</v>
      </c>
      <c r="D104" s="10" t="s">
        <v>131</v>
      </c>
      <c r="E104" s="9">
        <v>73.849999999999994</v>
      </c>
      <c r="F104" s="11">
        <f t="shared" si="3"/>
        <v>29.54</v>
      </c>
      <c r="G104" s="12">
        <v>79.908000000000001</v>
      </c>
      <c r="H104" s="11">
        <f t="shared" si="4"/>
        <v>47.944800000000001</v>
      </c>
      <c r="I104" s="13">
        <f t="shared" si="5"/>
        <v>77.484800000000007</v>
      </c>
    </row>
    <row r="105" spans="1:9" ht="21" customHeight="1">
      <c r="A105" s="9">
        <v>103</v>
      </c>
      <c r="B105" s="10" t="s">
        <v>113</v>
      </c>
      <c r="C105" s="9">
        <v>6</v>
      </c>
      <c r="D105" s="10" t="s">
        <v>132</v>
      </c>
      <c r="E105" s="9">
        <v>73.760000000000005</v>
      </c>
      <c r="F105" s="11">
        <f t="shared" si="3"/>
        <v>29.504000000000001</v>
      </c>
      <c r="G105" s="12">
        <v>82.195999999999998</v>
      </c>
      <c r="H105" s="11">
        <f t="shared" si="4"/>
        <v>49.317599999999999</v>
      </c>
      <c r="I105" s="13">
        <f t="shared" si="5"/>
        <v>78.821600000000004</v>
      </c>
    </row>
    <row r="106" spans="1:9" ht="21" customHeight="1">
      <c r="A106" s="9">
        <v>104</v>
      </c>
      <c r="B106" s="10" t="s">
        <v>133</v>
      </c>
      <c r="C106" s="9">
        <v>26</v>
      </c>
      <c r="D106" s="10" t="s">
        <v>134</v>
      </c>
      <c r="E106" s="9">
        <v>74.760000000000005</v>
      </c>
      <c r="F106" s="11">
        <f t="shared" si="3"/>
        <v>29.904</v>
      </c>
      <c r="G106" s="12">
        <v>83.3</v>
      </c>
      <c r="H106" s="11">
        <f t="shared" si="4"/>
        <v>49.98</v>
      </c>
      <c r="I106" s="13">
        <f t="shared" si="5"/>
        <v>79.884</v>
      </c>
    </row>
    <row r="107" spans="1:9" ht="21" customHeight="1">
      <c r="A107" s="9">
        <v>105</v>
      </c>
      <c r="B107" s="10" t="s">
        <v>133</v>
      </c>
      <c r="C107" s="9">
        <v>26</v>
      </c>
      <c r="D107" s="10" t="s">
        <v>135</v>
      </c>
      <c r="E107" s="9">
        <v>71.48</v>
      </c>
      <c r="F107" s="11">
        <f t="shared" si="3"/>
        <v>28.591999999999999</v>
      </c>
      <c r="G107" s="12">
        <v>81.709999999999994</v>
      </c>
      <c r="H107" s="11">
        <f t="shared" si="4"/>
        <v>49.026000000000003</v>
      </c>
      <c r="I107" s="13">
        <f t="shared" si="5"/>
        <v>77.617999999999995</v>
      </c>
    </row>
    <row r="108" spans="1:9" ht="21" customHeight="1">
      <c r="A108" s="9">
        <v>106</v>
      </c>
      <c r="B108" s="10" t="s">
        <v>133</v>
      </c>
      <c r="C108" s="9">
        <v>26</v>
      </c>
      <c r="D108" s="10" t="s">
        <v>136</v>
      </c>
      <c r="E108" s="9">
        <v>71</v>
      </c>
      <c r="F108" s="11">
        <f t="shared" si="3"/>
        <v>28.4</v>
      </c>
      <c r="G108" s="12">
        <v>80.244</v>
      </c>
      <c r="H108" s="11">
        <f t="shared" si="4"/>
        <v>48.1464</v>
      </c>
      <c r="I108" s="13">
        <f t="shared" si="5"/>
        <v>76.546400000000006</v>
      </c>
    </row>
    <row r="109" spans="1:9" ht="21" customHeight="1">
      <c r="A109" s="9">
        <v>107</v>
      </c>
      <c r="B109" s="10" t="s">
        <v>133</v>
      </c>
      <c r="C109" s="9">
        <v>26</v>
      </c>
      <c r="D109" s="10" t="s">
        <v>137</v>
      </c>
      <c r="E109" s="9">
        <v>69.239999999999995</v>
      </c>
      <c r="F109" s="11">
        <f t="shared" si="3"/>
        <v>27.696000000000002</v>
      </c>
      <c r="G109" s="12">
        <v>80.53</v>
      </c>
      <c r="H109" s="11">
        <f t="shared" si="4"/>
        <v>48.317999999999998</v>
      </c>
      <c r="I109" s="13">
        <f t="shared" si="5"/>
        <v>76.013999999999996</v>
      </c>
    </row>
    <row r="110" spans="1:9" ht="21" customHeight="1">
      <c r="A110" s="9">
        <v>108</v>
      </c>
      <c r="B110" s="10" t="s">
        <v>133</v>
      </c>
      <c r="C110" s="9">
        <v>26</v>
      </c>
      <c r="D110" s="10" t="s">
        <v>138</v>
      </c>
      <c r="E110" s="9">
        <v>68.650000000000006</v>
      </c>
      <c r="F110" s="11">
        <f t="shared" si="3"/>
        <v>27.46</v>
      </c>
      <c r="G110" s="12">
        <v>81.024000000000001</v>
      </c>
      <c r="H110" s="11">
        <f t="shared" si="4"/>
        <v>48.614400000000003</v>
      </c>
      <c r="I110" s="13">
        <f t="shared" si="5"/>
        <v>76.074399999999997</v>
      </c>
    </row>
    <row r="111" spans="1:9" ht="21" customHeight="1">
      <c r="A111" s="9">
        <v>109</v>
      </c>
      <c r="B111" s="10" t="s">
        <v>133</v>
      </c>
      <c r="C111" s="9">
        <v>26</v>
      </c>
      <c r="D111" s="10" t="s">
        <v>139</v>
      </c>
      <c r="E111" s="9">
        <v>68.12</v>
      </c>
      <c r="F111" s="11">
        <f t="shared" si="3"/>
        <v>27.248000000000001</v>
      </c>
      <c r="G111" s="12">
        <v>78.92</v>
      </c>
      <c r="H111" s="11">
        <f t="shared" si="4"/>
        <v>47.351999999999997</v>
      </c>
      <c r="I111" s="13">
        <f t="shared" si="5"/>
        <v>74.599999999999994</v>
      </c>
    </row>
    <row r="112" spans="1:9" ht="21" customHeight="1">
      <c r="A112" s="9">
        <v>110</v>
      </c>
      <c r="B112" s="10" t="s">
        <v>133</v>
      </c>
      <c r="C112" s="9">
        <v>26</v>
      </c>
      <c r="D112" s="10" t="s">
        <v>140</v>
      </c>
      <c r="E112" s="9">
        <v>67.25</v>
      </c>
      <c r="F112" s="11">
        <f t="shared" si="3"/>
        <v>26.9</v>
      </c>
      <c r="G112" s="12">
        <v>83.251999999999995</v>
      </c>
      <c r="H112" s="11">
        <f t="shared" si="4"/>
        <v>49.9512</v>
      </c>
      <c r="I112" s="13">
        <f t="shared" si="5"/>
        <v>76.851200000000006</v>
      </c>
    </row>
    <row r="113" spans="1:9" ht="21" customHeight="1">
      <c r="A113" s="9">
        <v>111</v>
      </c>
      <c r="B113" s="10" t="s">
        <v>133</v>
      </c>
      <c r="C113" s="9">
        <v>26</v>
      </c>
      <c r="D113" s="10" t="s">
        <v>141</v>
      </c>
      <c r="E113" s="9">
        <v>65.92</v>
      </c>
      <c r="F113" s="11">
        <f t="shared" si="3"/>
        <v>26.367999999999999</v>
      </c>
      <c r="G113" s="12">
        <v>82.274000000000001</v>
      </c>
      <c r="H113" s="11">
        <f t="shared" si="4"/>
        <v>49.364400000000003</v>
      </c>
      <c r="I113" s="13">
        <f t="shared" si="5"/>
        <v>75.732399999999998</v>
      </c>
    </row>
    <row r="114" spans="1:9" ht="21" customHeight="1">
      <c r="A114" s="9">
        <v>112</v>
      </c>
      <c r="B114" s="10" t="s">
        <v>133</v>
      </c>
      <c r="C114" s="9">
        <v>26</v>
      </c>
      <c r="D114" s="10" t="s">
        <v>142</v>
      </c>
      <c r="E114" s="9">
        <v>64.84</v>
      </c>
      <c r="F114" s="11">
        <f t="shared" si="3"/>
        <v>25.936</v>
      </c>
      <c r="G114" s="12">
        <v>83.95</v>
      </c>
      <c r="H114" s="11">
        <f t="shared" si="4"/>
        <v>50.37</v>
      </c>
      <c r="I114" s="13">
        <f t="shared" si="5"/>
        <v>76.305999999999997</v>
      </c>
    </row>
    <row r="115" spans="1:9" ht="21" customHeight="1">
      <c r="A115" s="9">
        <v>113</v>
      </c>
      <c r="B115" s="10" t="s">
        <v>133</v>
      </c>
      <c r="C115" s="9">
        <v>26</v>
      </c>
      <c r="D115" s="10" t="s">
        <v>143</v>
      </c>
      <c r="E115" s="9">
        <v>64.41</v>
      </c>
      <c r="F115" s="11">
        <f t="shared" si="3"/>
        <v>25.763999999999999</v>
      </c>
      <c r="G115" s="12">
        <v>80.853999999999999</v>
      </c>
      <c r="H115" s="11">
        <f t="shared" si="4"/>
        <v>48.5124</v>
      </c>
      <c r="I115" s="13">
        <f t="shared" si="5"/>
        <v>74.276399999999995</v>
      </c>
    </row>
    <row r="116" spans="1:9" ht="21" customHeight="1">
      <c r="A116" s="9">
        <v>114</v>
      </c>
      <c r="B116" s="10" t="s">
        <v>133</v>
      </c>
      <c r="C116" s="9">
        <v>26</v>
      </c>
      <c r="D116" s="10" t="s">
        <v>144</v>
      </c>
      <c r="E116" s="9">
        <v>63.04</v>
      </c>
      <c r="F116" s="11">
        <f t="shared" si="3"/>
        <v>25.216000000000001</v>
      </c>
      <c r="G116" s="12">
        <v>85.34</v>
      </c>
      <c r="H116" s="11">
        <f t="shared" si="4"/>
        <v>51.204000000000001</v>
      </c>
      <c r="I116" s="13">
        <f t="shared" si="5"/>
        <v>76.42</v>
      </c>
    </row>
    <row r="117" spans="1:9" ht="21" customHeight="1">
      <c r="A117" s="9">
        <v>115</v>
      </c>
      <c r="B117" s="10" t="s">
        <v>133</v>
      </c>
      <c r="C117" s="9">
        <v>26</v>
      </c>
      <c r="D117" s="10" t="s">
        <v>145</v>
      </c>
      <c r="E117" s="9">
        <v>61.84</v>
      </c>
      <c r="F117" s="11">
        <f t="shared" si="3"/>
        <v>24.736000000000001</v>
      </c>
      <c r="G117" s="12">
        <v>84.628</v>
      </c>
      <c r="H117" s="11">
        <f t="shared" si="4"/>
        <v>50.776800000000001</v>
      </c>
      <c r="I117" s="13">
        <f t="shared" si="5"/>
        <v>75.512799999999999</v>
      </c>
    </row>
    <row r="118" spans="1:9" ht="21" customHeight="1">
      <c r="A118" s="9">
        <v>116</v>
      </c>
      <c r="B118" s="10" t="s">
        <v>133</v>
      </c>
      <c r="C118" s="9">
        <v>26</v>
      </c>
      <c r="D118" s="10" t="s">
        <v>146</v>
      </c>
      <c r="E118" s="9">
        <v>60.17</v>
      </c>
      <c r="F118" s="11">
        <f t="shared" si="3"/>
        <v>24.068000000000001</v>
      </c>
      <c r="G118" s="12">
        <v>79.798000000000002</v>
      </c>
      <c r="H118" s="11">
        <f t="shared" si="4"/>
        <v>47.878799999999998</v>
      </c>
      <c r="I118" s="13">
        <f t="shared" si="5"/>
        <v>71.946799999999996</v>
      </c>
    </row>
    <row r="119" spans="1:9" ht="21" customHeight="1">
      <c r="A119" s="9">
        <v>117</v>
      </c>
      <c r="B119" s="10" t="s">
        <v>133</v>
      </c>
      <c r="C119" s="9">
        <v>26</v>
      </c>
      <c r="D119" s="10" t="s">
        <v>147</v>
      </c>
      <c r="E119" s="9">
        <v>59.8</v>
      </c>
      <c r="F119" s="11">
        <f t="shared" si="3"/>
        <v>23.92</v>
      </c>
      <c r="G119" s="12">
        <v>82.19</v>
      </c>
      <c r="H119" s="11">
        <f t="shared" si="4"/>
        <v>49.314</v>
      </c>
      <c r="I119" s="13">
        <f t="shared" si="5"/>
        <v>73.233999999999995</v>
      </c>
    </row>
    <row r="120" spans="1:9" ht="21" customHeight="1">
      <c r="A120" s="9">
        <v>118</v>
      </c>
      <c r="B120" s="10" t="s">
        <v>133</v>
      </c>
      <c r="C120" s="9">
        <v>26</v>
      </c>
      <c r="D120" s="10" t="s">
        <v>148</v>
      </c>
      <c r="E120" s="9">
        <v>59.6</v>
      </c>
      <c r="F120" s="11">
        <f t="shared" si="3"/>
        <v>23.84</v>
      </c>
      <c r="G120" s="12">
        <v>82.16</v>
      </c>
      <c r="H120" s="11">
        <f t="shared" si="4"/>
        <v>49.295999999999999</v>
      </c>
      <c r="I120" s="13">
        <f t="shared" si="5"/>
        <v>73.135999999999996</v>
      </c>
    </row>
    <row r="121" spans="1:9" ht="21" customHeight="1">
      <c r="A121" s="9">
        <v>119</v>
      </c>
      <c r="B121" s="10" t="s">
        <v>133</v>
      </c>
      <c r="C121" s="9">
        <v>26</v>
      </c>
      <c r="D121" s="10" t="s">
        <v>149</v>
      </c>
      <c r="E121" s="9">
        <v>59.53</v>
      </c>
      <c r="F121" s="11">
        <f t="shared" si="3"/>
        <v>23.812000000000001</v>
      </c>
      <c r="G121" s="12">
        <v>76.817999999999998</v>
      </c>
      <c r="H121" s="11">
        <f t="shared" si="4"/>
        <v>46.090800000000002</v>
      </c>
      <c r="I121" s="13">
        <f t="shared" si="5"/>
        <v>69.902799999999999</v>
      </c>
    </row>
    <row r="122" spans="1:9" ht="21" customHeight="1">
      <c r="A122" s="9">
        <v>120</v>
      </c>
      <c r="B122" s="10" t="s">
        <v>133</v>
      </c>
      <c r="C122" s="9">
        <v>26</v>
      </c>
      <c r="D122" s="10" t="s">
        <v>150</v>
      </c>
      <c r="E122" s="9">
        <v>59.36</v>
      </c>
      <c r="F122" s="11">
        <f t="shared" si="3"/>
        <v>23.744</v>
      </c>
      <c r="G122" s="12">
        <v>86.355999999999995</v>
      </c>
      <c r="H122" s="11">
        <f t="shared" si="4"/>
        <v>51.813600000000001</v>
      </c>
      <c r="I122" s="13">
        <f t="shared" si="5"/>
        <v>75.557599999999994</v>
      </c>
    </row>
    <row r="123" spans="1:9" ht="21" customHeight="1">
      <c r="A123" s="9">
        <v>121</v>
      </c>
      <c r="B123" s="10" t="s">
        <v>133</v>
      </c>
      <c r="C123" s="9">
        <v>26</v>
      </c>
      <c r="D123" s="10" t="s">
        <v>151</v>
      </c>
      <c r="E123" s="9">
        <v>59.04</v>
      </c>
      <c r="F123" s="11">
        <f t="shared" si="3"/>
        <v>23.616</v>
      </c>
      <c r="G123" s="12">
        <v>82.13</v>
      </c>
      <c r="H123" s="11">
        <f t="shared" si="4"/>
        <v>49.277999999999999</v>
      </c>
      <c r="I123" s="13">
        <f t="shared" si="5"/>
        <v>72.894000000000005</v>
      </c>
    </row>
    <row r="124" spans="1:9" ht="21" customHeight="1">
      <c r="A124" s="9">
        <v>122</v>
      </c>
      <c r="B124" s="10" t="s">
        <v>133</v>
      </c>
      <c r="C124" s="9">
        <v>26</v>
      </c>
      <c r="D124" s="10" t="s">
        <v>152</v>
      </c>
      <c r="E124" s="9">
        <v>58.88</v>
      </c>
      <c r="F124" s="11">
        <f t="shared" si="3"/>
        <v>23.552</v>
      </c>
      <c r="G124" s="12">
        <v>81.531999999999996</v>
      </c>
      <c r="H124" s="11">
        <f t="shared" si="4"/>
        <v>48.919199999999996</v>
      </c>
      <c r="I124" s="13">
        <f t="shared" si="5"/>
        <v>72.471199999999996</v>
      </c>
    </row>
    <row r="125" spans="1:9" ht="21" customHeight="1">
      <c r="A125" s="9">
        <v>123</v>
      </c>
      <c r="B125" s="10" t="s">
        <v>133</v>
      </c>
      <c r="C125" s="9">
        <v>26</v>
      </c>
      <c r="D125" s="10" t="s">
        <v>153</v>
      </c>
      <c r="E125" s="9">
        <v>56.92</v>
      </c>
      <c r="F125" s="11">
        <f t="shared" si="3"/>
        <v>22.768000000000001</v>
      </c>
      <c r="G125" s="12">
        <v>79.495999999999995</v>
      </c>
      <c r="H125" s="11">
        <f t="shared" si="4"/>
        <v>47.697600000000001</v>
      </c>
      <c r="I125" s="13">
        <f t="shared" si="5"/>
        <v>70.465599999999995</v>
      </c>
    </row>
    <row r="126" spans="1:9" ht="21" customHeight="1">
      <c r="A126" s="9">
        <v>124</v>
      </c>
      <c r="B126" s="10" t="s">
        <v>133</v>
      </c>
      <c r="C126" s="9">
        <v>26</v>
      </c>
      <c r="D126" s="10" t="s">
        <v>154</v>
      </c>
      <c r="E126" s="9">
        <v>56.84</v>
      </c>
      <c r="F126" s="11">
        <f t="shared" si="3"/>
        <v>22.736000000000001</v>
      </c>
      <c r="G126" s="12">
        <v>77.462000000000003</v>
      </c>
      <c r="H126" s="11">
        <f t="shared" si="4"/>
        <v>46.477200000000003</v>
      </c>
      <c r="I126" s="13">
        <f t="shared" si="5"/>
        <v>69.213200000000001</v>
      </c>
    </row>
    <row r="127" spans="1:9" ht="21" customHeight="1">
      <c r="A127" s="9">
        <v>125</v>
      </c>
      <c r="B127" s="10" t="s">
        <v>133</v>
      </c>
      <c r="C127" s="9">
        <v>26</v>
      </c>
      <c r="D127" s="10" t="s">
        <v>155</v>
      </c>
      <c r="E127" s="9">
        <v>54.73</v>
      </c>
      <c r="F127" s="11">
        <f t="shared" si="3"/>
        <v>21.891999999999999</v>
      </c>
      <c r="G127" s="12">
        <v>80.512</v>
      </c>
      <c r="H127" s="11">
        <f t="shared" si="4"/>
        <v>48.307200000000002</v>
      </c>
      <c r="I127" s="13">
        <f t="shared" si="5"/>
        <v>70.199200000000005</v>
      </c>
    </row>
    <row r="128" spans="1:9" ht="21" customHeight="1">
      <c r="A128" s="9">
        <v>126</v>
      </c>
      <c r="B128" s="10" t="s">
        <v>133</v>
      </c>
      <c r="C128" s="9">
        <v>26</v>
      </c>
      <c r="D128" s="10" t="s">
        <v>156</v>
      </c>
      <c r="E128" s="9">
        <v>51.97</v>
      </c>
      <c r="F128" s="11">
        <f t="shared" si="3"/>
        <v>20.788</v>
      </c>
      <c r="G128" s="12">
        <v>75.341999999999999</v>
      </c>
      <c r="H128" s="11">
        <f t="shared" si="4"/>
        <v>45.205199999999998</v>
      </c>
      <c r="I128" s="13">
        <f t="shared" si="5"/>
        <v>65.993200000000002</v>
      </c>
    </row>
    <row r="129" spans="1:9" ht="21" customHeight="1">
      <c r="A129" s="9">
        <v>127</v>
      </c>
      <c r="B129" s="10" t="s">
        <v>133</v>
      </c>
      <c r="C129" s="9">
        <v>26</v>
      </c>
      <c r="D129" s="10" t="s">
        <v>157</v>
      </c>
      <c r="E129" s="9">
        <v>51.96</v>
      </c>
      <c r="F129" s="11">
        <f t="shared" si="3"/>
        <v>20.783999999999999</v>
      </c>
      <c r="G129" s="12">
        <v>82.953999999999994</v>
      </c>
      <c r="H129" s="11">
        <f t="shared" si="4"/>
        <v>49.772399999999998</v>
      </c>
      <c r="I129" s="13">
        <f t="shared" si="5"/>
        <v>70.556399999999996</v>
      </c>
    </row>
    <row r="130" spans="1:9" ht="21" customHeight="1">
      <c r="A130" s="9">
        <v>128</v>
      </c>
      <c r="B130" s="10" t="s">
        <v>133</v>
      </c>
      <c r="C130" s="9">
        <v>26</v>
      </c>
      <c r="D130" s="10" t="s">
        <v>158</v>
      </c>
      <c r="E130" s="9">
        <v>51.2</v>
      </c>
      <c r="F130" s="11">
        <f t="shared" si="3"/>
        <v>20.48</v>
      </c>
      <c r="G130" s="12">
        <v>81.864000000000004</v>
      </c>
      <c r="H130" s="11">
        <f t="shared" si="4"/>
        <v>49.118400000000001</v>
      </c>
      <c r="I130" s="13">
        <f t="shared" si="5"/>
        <v>69.598399999999998</v>
      </c>
    </row>
    <row r="131" spans="1:9" ht="21" customHeight="1">
      <c r="A131" s="9">
        <v>129</v>
      </c>
      <c r="B131" s="10" t="s">
        <v>133</v>
      </c>
      <c r="C131" s="9">
        <v>26</v>
      </c>
      <c r="D131" s="10" t="s">
        <v>159</v>
      </c>
      <c r="E131" s="9">
        <v>50.65</v>
      </c>
      <c r="F131" s="11">
        <f t="shared" ref="F131:F192" si="6">E131*0.4</f>
        <v>20.260000000000002</v>
      </c>
      <c r="G131" s="12">
        <v>75.2</v>
      </c>
      <c r="H131" s="11">
        <f t="shared" ref="H131:H192" si="7">G131*0.6</f>
        <v>45.12</v>
      </c>
      <c r="I131" s="13">
        <f t="shared" ref="I131:I192" si="8">F131+H131</f>
        <v>65.38</v>
      </c>
    </row>
    <row r="132" spans="1:9" ht="21" customHeight="1">
      <c r="A132" s="9">
        <v>130</v>
      </c>
      <c r="B132" s="14" t="s">
        <v>160</v>
      </c>
      <c r="C132" s="15">
        <v>18</v>
      </c>
      <c r="D132" s="14" t="s">
        <v>161</v>
      </c>
      <c r="E132" s="15">
        <v>82.49</v>
      </c>
      <c r="F132" s="16">
        <f t="shared" si="6"/>
        <v>32.996000000000002</v>
      </c>
      <c r="G132" s="16">
        <v>85.024000000000001</v>
      </c>
      <c r="H132" s="16">
        <f t="shared" si="7"/>
        <v>51.014400000000002</v>
      </c>
      <c r="I132" s="17">
        <f t="shared" si="8"/>
        <v>84.010400000000004</v>
      </c>
    </row>
    <row r="133" spans="1:9" ht="21" customHeight="1">
      <c r="A133" s="9">
        <v>131</v>
      </c>
      <c r="B133" s="14" t="s">
        <v>160</v>
      </c>
      <c r="C133" s="15">
        <v>18</v>
      </c>
      <c r="D133" s="14" t="s">
        <v>162</v>
      </c>
      <c r="E133" s="15">
        <v>81.08</v>
      </c>
      <c r="F133" s="16">
        <f t="shared" si="6"/>
        <v>32.432000000000002</v>
      </c>
      <c r="G133" s="16">
        <v>87.138000000000005</v>
      </c>
      <c r="H133" s="16">
        <f t="shared" si="7"/>
        <v>52.282800000000002</v>
      </c>
      <c r="I133" s="17">
        <f t="shared" si="8"/>
        <v>84.714799999999997</v>
      </c>
    </row>
    <row r="134" spans="1:9" ht="21" customHeight="1">
      <c r="A134" s="9">
        <v>132</v>
      </c>
      <c r="B134" s="14" t="s">
        <v>160</v>
      </c>
      <c r="C134" s="15">
        <v>18</v>
      </c>
      <c r="D134" s="14" t="s">
        <v>163</v>
      </c>
      <c r="E134" s="15">
        <v>80.33</v>
      </c>
      <c r="F134" s="16">
        <f t="shared" si="6"/>
        <v>32.131999999999998</v>
      </c>
      <c r="G134" s="16">
        <v>85.462000000000003</v>
      </c>
      <c r="H134" s="16">
        <f t="shared" si="7"/>
        <v>51.277200000000001</v>
      </c>
      <c r="I134" s="17">
        <f t="shared" si="8"/>
        <v>83.409199999999998</v>
      </c>
    </row>
    <row r="135" spans="1:9" ht="21" customHeight="1">
      <c r="A135" s="9">
        <v>133</v>
      </c>
      <c r="B135" s="14" t="s">
        <v>160</v>
      </c>
      <c r="C135" s="15">
        <v>18</v>
      </c>
      <c r="D135" s="14" t="s">
        <v>164</v>
      </c>
      <c r="E135" s="15">
        <v>79.17</v>
      </c>
      <c r="F135" s="16">
        <f t="shared" si="6"/>
        <v>31.667999999999999</v>
      </c>
      <c r="G135" s="16">
        <v>86.415999999999997</v>
      </c>
      <c r="H135" s="16">
        <f t="shared" si="7"/>
        <v>51.849600000000002</v>
      </c>
      <c r="I135" s="17">
        <f t="shared" si="8"/>
        <v>83.517600000000002</v>
      </c>
    </row>
    <row r="136" spans="1:9" ht="21" customHeight="1">
      <c r="A136" s="9">
        <v>134</v>
      </c>
      <c r="B136" s="14" t="s">
        <v>160</v>
      </c>
      <c r="C136" s="15">
        <v>18</v>
      </c>
      <c r="D136" s="14" t="s">
        <v>165</v>
      </c>
      <c r="E136" s="15">
        <v>78.48</v>
      </c>
      <c r="F136" s="16">
        <f t="shared" si="6"/>
        <v>31.391999999999999</v>
      </c>
      <c r="G136" s="16">
        <v>84.841999999999999</v>
      </c>
      <c r="H136" s="16">
        <f t="shared" si="7"/>
        <v>50.905200000000001</v>
      </c>
      <c r="I136" s="17">
        <f t="shared" si="8"/>
        <v>82.297200000000004</v>
      </c>
    </row>
    <row r="137" spans="1:9" ht="21" customHeight="1">
      <c r="A137" s="9">
        <v>135</v>
      </c>
      <c r="B137" s="14" t="s">
        <v>160</v>
      </c>
      <c r="C137" s="15">
        <v>18</v>
      </c>
      <c r="D137" s="14" t="s">
        <v>166</v>
      </c>
      <c r="E137" s="15">
        <v>77.64</v>
      </c>
      <c r="F137" s="16">
        <f t="shared" si="6"/>
        <v>31.056000000000001</v>
      </c>
      <c r="G137" s="16">
        <v>85.177999999999997</v>
      </c>
      <c r="H137" s="16">
        <f t="shared" si="7"/>
        <v>51.1068</v>
      </c>
      <c r="I137" s="17">
        <f t="shared" si="8"/>
        <v>82.162800000000004</v>
      </c>
    </row>
    <row r="138" spans="1:9" ht="21" customHeight="1">
      <c r="A138" s="9">
        <v>136</v>
      </c>
      <c r="B138" s="14" t="s">
        <v>160</v>
      </c>
      <c r="C138" s="15">
        <v>18</v>
      </c>
      <c r="D138" s="14" t="s">
        <v>167</v>
      </c>
      <c r="E138" s="15">
        <v>77.400000000000006</v>
      </c>
      <c r="F138" s="16">
        <f t="shared" si="6"/>
        <v>30.96</v>
      </c>
      <c r="G138" s="16">
        <v>85.778000000000006</v>
      </c>
      <c r="H138" s="16">
        <f t="shared" si="7"/>
        <v>51.466799999999999</v>
      </c>
      <c r="I138" s="17">
        <f t="shared" si="8"/>
        <v>82.4268</v>
      </c>
    </row>
    <row r="139" spans="1:9" ht="21" customHeight="1">
      <c r="A139" s="9">
        <v>137</v>
      </c>
      <c r="B139" s="14" t="s">
        <v>160</v>
      </c>
      <c r="C139" s="15">
        <v>18</v>
      </c>
      <c r="D139" s="14" t="s">
        <v>168</v>
      </c>
      <c r="E139" s="15">
        <v>77.2</v>
      </c>
      <c r="F139" s="16">
        <f t="shared" si="6"/>
        <v>30.88</v>
      </c>
      <c r="G139" s="16">
        <v>85.57</v>
      </c>
      <c r="H139" s="16">
        <f t="shared" si="7"/>
        <v>51.341999999999999</v>
      </c>
      <c r="I139" s="17">
        <f t="shared" si="8"/>
        <v>82.221999999999994</v>
      </c>
    </row>
    <row r="140" spans="1:9" ht="21" customHeight="1">
      <c r="A140" s="9">
        <v>138</v>
      </c>
      <c r="B140" s="14" t="s">
        <v>160</v>
      </c>
      <c r="C140" s="15">
        <v>18</v>
      </c>
      <c r="D140" s="14" t="s">
        <v>169</v>
      </c>
      <c r="E140" s="15">
        <v>77.16</v>
      </c>
      <c r="F140" s="16">
        <f t="shared" si="6"/>
        <v>30.864000000000001</v>
      </c>
      <c r="G140" s="16">
        <v>85.4</v>
      </c>
      <c r="H140" s="16">
        <f t="shared" si="7"/>
        <v>51.24</v>
      </c>
      <c r="I140" s="17">
        <f t="shared" si="8"/>
        <v>82.103999999999999</v>
      </c>
    </row>
    <row r="141" spans="1:9" ht="21" customHeight="1">
      <c r="A141" s="9">
        <v>139</v>
      </c>
      <c r="B141" s="14" t="s">
        <v>160</v>
      </c>
      <c r="C141" s="15">
        <v>18</v>
      </c>
      <c r="D141" s="14" t="s">
        <v>170</v>
      </c>
      <c r="E141" s="15">
        <v>76.88</v>
      </c>
      <c r="F141" s="16">
        <f t="shared" si="6"/>
        <v>30.751999999999999</v>
      </c>
      <c r="G141" s="16">
        <v>85.182000000000002</v>
      </c>
      <c r="H141" s="16">
        <f t="shared" si="7"/>
        <v>51.109200000000001</v>
      </c>
      <c r="I141" s="17">
        <f t="shared" si="8"/>
        <v>81.861199999999997</v>
      </c>
    </row>
    <row r="142" spans="1:9" ht="21" customHeight="1">
      <c r="A142" s="9">
        <v>140</v>
      </c>
      <c r="B142" s="14" t="s">
        <v>160</v>
      </c>
      <c r="C142" s="15">
        <v>18</v>
      </c>
      <c r="D142" s="14" t="s">
        <v>171</v>
      </c>
      <c r="E142" s="15">
        <v>76.56</v>
      </c>
      <c r="F142" s="16">
        <f t="shared" si="6"/>
        <v>30.623999999999999</v>
      </c>
      <c r="G142" s="16">
        <v>88.463999999999999</v>
      </c>
      <c r="H142" s="16">
        <f t="shared" si="7"/>
        <v>53.078400000000002</v>
      </c>
      <c r="I142" s="17">
        <f t="shared" si="8"/>
        <v>83.702399999999997</v>
      </c>
    </row>
    <row r="143" spans="1:9" ht="21" customHeight="1">
      <c r="A143" s="9">
        <v>141</v>
      </c>
      <c r="B143" s="14" t="s">
        <v>160</v>
      </c>
      <c r="C143" s="15">
        <v>18</v>
      </c>
      <c r="D143" s="14" t="s">
        <v>172</v>
      </c>
      <c r="E143" s="15">
        <v>76.36</v>
      </c>
      <c r="F143" s="16">
        <f t="shared" si="6"/>
        <v>30.544</v>
      </c>
      <c r="G143" s="16">
        <v>80.263999999999996</v>
      </c>
      <c r="H143" s="16">
        <f t="shared" si="7"/>
        <v>48.1584</v>
      </c>
      <c r="I143" s="17">
        <f t="shared" si="8"/>
        <v>78.702399999999997</v>
      </c>
    </row>
    <row r="144" spans="1:9" ht="21" customHeight="1">
      <c r="A144" s="9">
        <v>142</v>
      </c>
      <c r="B144" s="14" t="s">
        <v>160</v>
      </c>
      <c r="C144" s="15">
        <v>18</v>
      </c>
      <c r="D144" s="14" t="s">
        <v>173</v>
      </c>
      <c r="E144" s="15">
        <v>76.08</v>
      </c>
      <c r="F144" s="16">
        <f t="shared" si="6"/>
        <v>30.431999999999999</v>
      </c>
      <c r="G144" s="16">
        <v>85.397999999999996</v>
      </c>
      <c r="H144" s="16">
        <f t="shared" si="7"/>
        <v>51.238799999999998</v>
      </c>
      <c r="I144" s="17">
        <f t="shared" si="8"/>
        <v>81.6708</v>
      </c>
    </row>
    <row r="145" spans="1:9" ht="21" customHeight="1">
      <c r="A145" s="9">
        <v>143</v>
      </c>
      <c r="B145" s="14" t="s">
        <v>160</v>
      </c>
      <c r="C145" s="15">
        <v>18</v>
      </c>
      <c r="D145" s="14" t="s">
        <v>174</v>
      </c>
      <c r="E145" s="15">
        <v>75.959999999999994</v>
      </c>
      <c r="F145" s="16">
        <f t="shared" si="6"/>
        <v>30.384</v>
      </c>
      <c r="G145" s="16">
        <v>85.864000000000004</v>
      </c>
      <c r="H145" s="16">
        <f t="shared" si="7"/>
        <v>51.5184</v>
      </c>
      <c r="I145" s="17">
        <f t="shared" si="8"/>
        <v>81.9024</v>
      </c>
    </row>
    <row r="146" spans="1:9" ht="21" customHeight="1">
      <c r="A146" s="9">
        <v>144</v>
      </c>
      <c r="B146" s="14" t="s">
        <v>160</v>
      </c>
      <c r="C146" s="15">
        <v>18</v>
      </c>
      <c r="D146" s="14" t="s">
        <v>175</v>
      </c>
      <c r="E146" s="15">
        <v>75.489999999999995</v>
      </c>
      <c r="F146" s="16">
        <f t="shared" si="6"/>
        <v>30.196000000000002</v>
      </c>
      <c r="G146" s="16">
        <v>86.046000000000006</v>
      </c>
      <c r="H146" s="16">
        <f t="shared" si="7"/>
        <v>51.627600000000001</v>
      </c>
      <c r="I146" s="17">
        <f t="shared" si="8"/>
        <v>81.823599999999999</v>
      </c>
    </row>
    <row r="147" spans="1:9" ht="21" customHeight="1">
      <c r="A147" s="9">
        <v>145</v>
      </c>
      <c r="B147" s="14" t="s">
        <v>160</v>
      </c>
      <c r="C147" s="15">
        <v>18</v>
      </c>
      <c r="D147" s="14" t="s">
        <v>176</v>
      </c>
      <c r="E147" s="15">
        <v>75.48</v>
      </c>
      <c r="F147" s="16">
        <f t="shared" si="6"/>
        <v>30.192</v>
      </c>
      <c r="G147" s="16">
        <v>84.632000000000005</v>
      </c>
      <c r="H147" s="16">
        <f t="shared" si="7"/>
        <v>50.779200000000003</v>
      </c>
      <c r="I147" s="17">
        <f t="shared" si="8"/>
        <v>80.971199999999996</v>
      </c>
    </row>
    <row r="148" spans="1:9" ht="21" customHeight="1">
      <c r="A148" s="9">
        <v>146</v>
      </c>
      <c r="B148" s="14" t="s">
        <v>160</v>
      </c>
      <c r="C148" s="15">
        <v>18</v>
      </c>
      <c r="D148" s="14" t="s">
        <v>177</v>
      </c>
      <c r="E148" s="15">
        <v>75.239999999999995</v>
      </c>
      <c r="F148" s="16">
        <f t="shared" si="6"/>
        <v>30.096</v>
      </c>
      <c r="G148" s="16">
        <v>84.915999999999997</v>
      </c>
      <c r="H148" s="16">
        <f t="shared" si="7"/>
        <v>50.949599999999997</v>
      </c>
      <c r="I148" s="17">
        <f t="shared" si="8"/>
        <v>81.045599999999993</v>
      </c>
    </row>
    <row r="149" spans="1:9" ht="21" customHeight="1">
      <c r="A149" s="9">
        <v>147</v>
      </c>
      <c r="B149" s="14" t="s">
        <v>160</v>
      </c>
      <c r="C149" s="15">
        <v>18</v>
      </c>
      <c r="D149" s="14" t="s">
        <v>178</v>
      </c>
      <c r="E149" s="15">
        <v>75.16</v>
      </c>
      <c r="F149" s="16">
        <f t="shared" si="6"/>
        <v>30.064</v>
      </c>
      <c r="G149" s="16">
        <v>87.164000000000001</v>
      </c>
      <c r="H149" s="16">
        <f t="shared" si="7"/>
        <v>52.298400000000001</v>
      </c>
      <c r="I149" s="17">
        <f t="shared" si="8"/>
        <v>82.362399999999994</v>
      </c>
    </row>
    <row r="150" spans="1:9" ht="21" customHeight="1">
      <c r="A150" s="9">
        <v>148</v>
      </c>
      <c r="B150" s="14" t="s">
        <v>160</v>
      </c>
      <c r="C150" s="15">
        <v>18</v>
      </c>
      <c r="D150" s="14" t="s">
        <v>179</v>
      </c>
      <c r="E150" s="15">
        <v>74.959999999999994</v>
      </c>
      <c r="F150" s="16">
        <f t="shared" si="6"/>
        <v>29.984000000000002</v>
      </c>
      <c r="G150" s="16">
        <v>85.873999999999995</v>
      </c>
      <c r="H150" s="16">
        <f t="shared" si="7"/>
        <v>51.5244</v>
      </c>
      <c r="I150" s="17">
        <f t="shared" si="8"/>
        <v>81.508399999999995</v>
      </c>
    </row>
    <row r="151" spans="1:9" ht="21" customHeight="1">
      <c r="A151" s="9">
        <v>149</v>
      </c>
      <c r="B151" s="14" t="s">
        <v>160</v>
      </c>
      <c r="C151" s="15">
        <v>18</v>
      </c>
      <c r="D151" s="14" t="s">
        <v>180</v>
      </c>
      <c r="E151" s="15">
        <v>74.8</v>
      </c>
      <c r="F151" s="16">
        <f t="shared" si="6"/>
        <v>29.92</v>
      </c>
      <c r="G151" s="16">
        <v>84.132000000000005</v>
      </c>
      <c r="H151" s="16">
        <f t="shared" si="7"/>
        <v>50.479199999999999</v>
      </c>
      <c r="I151" s="17">
        <f t="shared" si="8"/>
        <v>80.399199999999993</v>
      </c>
    </row>
    <row r="152" spans="1:9" ht="21" customHeight="1">
      <c r="A152" s="9">
        <v>150</v>
      </c>
      <c r="B152" s="14" t="s">
        <v>160</v>
      </c>
      <c r="C152" s="15">
        <v>18</v>
      </c>
      <c r="D152" s="14" t="s">
        <v>181</v>
      </c>
      <c r="E152" s="15">
        <v>74.650000000000006</v>
      </c>
      <c r="F152" s="16">
        <f t="shared" si="6"/>
        <v>29.86</v>
      </c>
      <c r="G152" s="16">
        <v>86.426000000000002</v>
      </c>
      <c r="H152" s="16">
        <f t="shared" si="7"/>
        <v>51.855600000000003</v>
      </c>
      <c r="I152" s="17">
        <f t="shared" si="8"/>
        <v>81.715599999999995</v>
      </c>
    </row>
    <row r="153" spans="1:9" ht="21" customHeight="1">
      <c r="A153" s="9">
        <v>151</v>
      </c>
      <c r="B153" s="14" t="s">
        <v>160</v>
      </c>
      <c r="C153" s="15">
        <v>18</v>
      </c>
      <c r="D153" s="14" t="s">
        <v>182</v>
      </c>
      <c r="E153" s="15">
        <v>74.45</v>
      </c>
      <c r="F153" s="16">
        <f t="shared" si="6"/>
        <v>29.78</v>
      </c>
      <c r="G153" s="16">
        <v>85.745999999999995</v>
      </c>
      <c r="H153" s="16">
        <f t="shared" si="7"/>
        <v>51.447600000000001</v>
      </c>
      <c r="I153" s="17">
        <f t="shared" si="8"/>
        <v>81.227599999999995</v>
      </c>
    </row>
    <row r="154" spans="1:9" ht="21" customHeight="1">
      <c r="A154" s="9">
        <v>152</v>
      </c>
      <c r="B154" s="14" t="s">
        <v>160</v>
      </c>
      <c r="C154" s="15">
        <v>18</v>
      </c>
      <c r="D154" s="14" t="s">
        <v>183</v>
      </c>
      <c r="E154" s="15">
        <v>74.28</v>
      </c>
      <c r="F154" s="16">
        <f t="shared" si="6"/>
        <v>29.712</v>
      </c>
      <c r="G154" s="16">
        <v>83.004000000000005</v>
      </c>
      <c r="H154" s="16">
        <f t="shared" si="7"/>
        <v>49.802399999999999</v>
      </c>
      <c r="I154" s="17">
        <f t="shared" si="8"/>
        <v>79.514399999999995</v>
      </c>
    </row>
    <row r="155" spans="1:9" ht="21" customHeight="1">
      <c r="A155" s="9">
        <v>153</v>
      </c>
      <c r="B155" s="14" t="s">
        <v>160</v>
      </c>
      <c r="C155" s="15">
        <v>18</v>
      </c>
      <c r="D155" s="14" t="s">
        <v>102</v>
      </c>
      <c r="E155" s="15">
        <v>74.28</v>
      </c>
      <c r="F155" s="16">
        <f t="shared" si="6"/>
        <v>29.712</v>
      </c>
      <c r="G155" s="16">
        <v>84.49</v>
      </c>
      <c r="H155" s="16">
        <f t="shared" si="7"/>
        <v>50.694000000000003</v>
      </c>
      <c r="I155" s="17">
        <f t="shared" si="8"/>
        <v>80.406000000000006</v>
      </c>
    </row>
    <row r="156" spans="1:9" ht="21" customHeight="1">
      <c r="A156" s="9">
        <v>154</v>
      </c>
      <c r="B156" s="14" t="s">
        <v>160</v>
      </c>
      <c r="C156" s="15">
        <v>18</v>
      </c>
      <c r="D156" s="14" t="s">
        <v>184</v>
      </c>
      <c r="E156" s="15">
        <v>74.25</v>
      </c>
      <c r="F156" s="16">
        <f t="shared" si="6"/>
        <v>29.7</v>
      </c>
      <c r="G156" s="16">
        <v>84.02</v>
      </c>
      <c r="H156" s="16">
        <f t="shared" si="7"/>
        <v>50.411999999999999</v>
      </c>
      <c r="I156" s="17">
        <f t="shared" si="8"/>
        <v>80.111999999999995</v>
      </c>
    </row>
    <row r="157" spans="1:9" ht="21" customHeight="1">
      <c r="A157" s="9">
        <v>155</v>
      </c>
      <c r="B157" s="14" t="s">
        <v>160</v>
      </c>
      <c r="C157" s="15">
        <v>18</v>
      </c>
      <c r="D157" s="14" t="s">
        <v>185</v>
      </c>
      <c r="E157" s="15">
        <v>74.17</v>
      </c>
      <c r="F157" s="16">
        <f t="shared" si="6"/>
        <v>29.667999999999999</v>
      </c>
      <c r="G157" s="16">
        <v>84.784000000000006</v>
      </c>
      <c r="H157" s="16">
        <f t="shared" si="7"/>
        <v>50.870399999999997</v>
      </c>
      <c r="I157" s="17">
        <f t="shared" si="8"/>
        <v>80.538399999999996</v>
      </c>
    </row>
    <row r="158" spans="1:9" ht="21" customHeight="1">
      <c r="A158" s="9">
        <v>156</v>
      </c>
      <c r="B158" s="14" t="s">
        <v>160</v>
      </c>
      <c r="C158" s="15">
        <v>18</v>
      </c>
      <c r="D158" s="14" t="s">
        <v>186</v>
      </c>
      <c r="E158" s="15">
        <v>74.08</v>
      </c>
      <c r="F158" s="16">
        <f t="shared" si="6"/>
        <v>29.632000000000001</v>
      </c>
      <c r="G158" s="16">
        <v>84.105999999999995</v>
      </c>
      <c r="H158" s="16">
        <f t="shared" si="7"/>
        <v>50.4636</v>
      </c>
      <c r="I158" s="17">
        <f t="shared" si="8"/>
        <v>80.095600000000005</v>
      </c>
    </row>
    <row r="159" spans="1:9" ht="21" customHeight="1">
      <c r="A159" s="9">
        <v>157</v>
      </c>
      <c r="B159" s="14" t="s">
        <v>160</v>
      </c>
      <c r="C159" s="15">
        <v>18</v>
      </c>
      <c r="D159" s="14" t="s">
        <v>187</v>
      </c>
      <c r="E159" s="15">
        <v>74.040000000000006</v>
      </c>
      <c r="F159" s="16">
        <f t="shared" si="6"/>
        <v>29.616</v>
      </c>
      <c r="G159" s="16">
        <v>85.215999999999994</v>
      </c>
      <c r="H159" s="16">
        <f t="shared" si="7"/>
        <v>51.129600000000003</v>
      </c>
      <c r="I159" s="17">
        <f t="shared" si="8"/>
        <v>80.745599999999996</v>
      </c>
    </row>
    <row r="160" spans="1:9" ht="21" customHeight="1">
      <c r="A160" s="9">
        <v>158</v>
      </c>
      <c r="B160" s="14" t="s">
        <v>160</v>
      </c>
      <c r="C160" s="15">
        <v>18</v>
      </c>
      <c r="D160" s="14" t="s">
        <v>188</v>
      </c>
      <c r="E160" s="15">
        <v>73.8</v>
      </c>
      <c r="F160" s="16">
        <f t="shared" si="6"/>
        <v>29.52</v>
      </c>
      <c r="G160" s="16">
        <v>83.524000000000001</v>
      </c>
      <c r="H160" s="16">
        <f t="shared" si="7"/>
        <v>50.114400000000003</v>
      </c>
      <c r="I160" s="17">
        <f t="shared" si="8"/>
        <v>79.634399999999999</v>
      </c>
    </row>
    <row r="161" spans="1:9" ht="21" customHeight="1">
      <c r="A161" s="9">
        <v>159</v>
      </c>
      <c r="B161" s="14" t="s">
        <v>160</v>
      </c>
      <c r="C161" s="15">
        <v>18</v>
      </c>
      <c r="D161" s="14" t="s">
        <v>189</v>
      </c>
      <c r="E161" s="15">
        <v>73.77</v>
      </c>
      <c r="F161" s="16">
        <f t="shared" si="6"/>
        <v>29.507999999999999</v>
      </c>
      <c r="G161" s="16">
        <v>84.99</v>
      </c>
      <c r="H161" s="16">
        <f t="shared" si="7"/>
        <v>50.994</v>
      </c>
      <c r="I161" s="17">
        <f t="shared" si="8"/>
        <v>80.501999999999995</v>
      </c>
    </row>
    <row r="162" spans="1:9" ht="21" customHeight="1">
      <c r="A162" s="9">
        <v>160</v>
      </c>
      <c r="B162" s="14" t="s">
        <v>160</v>
      </c>
      <c r="C162" s="15">
        <v>18</v>
      </c>
      <c r="D162" s="14" t="s">
        <v>190</v>
      </c>
      <c r="E162" s="15">
        <v>73.73</v>
      </c>
      <c r="F162" s="16">
        <f t="shared" si="6"/>
        <v>29.492000000000001</v>
      </c>
      <c r="G162" s="16">
        <v>83.561999999999998</v>
      </c>
      <c r="H162" s="16">
        <f t="shared" si="7"/>
        <v>50.1372</v>
      </c>
      <c r="I162" s="17">
        <f t="shared" si="8"/>
        <v>79.629199999999997</v>
      </c>
    </row>
    <row r="163" spans="1:9" ht="21" customHeight="1">
      <c r="A163" s="9">
        <v>161</v>
      </c>
      <c r="B163" s="14" t="s">
        <v>160</v>
      </c>
      <c r="C163" s="15">
        <v>18</v>
      </c>
      <c r="D163" s="14" t="s">
        <v>191</v>
      </c>
      <c r="E163" s="15">
        <v>73.72</v>
      </c>
      <c r="F163" s="16">
        <f t="shared" si="6"/>
        <v>29.488</v>
      </c>
      <c r="G163" s="16">
        <v>87.867999999999995</v>
      </c>
      <c r="H163" s="16">
        <f t="shared" si="7"/>
        <v>52.720799999999997</v>
      </c>
      <c r="I163" s="17">
        <f t="shared" si="8"/>
        <v>82.208799999999997</v>
      </c>
    </row>
    <row r="164" spans="1:9" ht="21" customHeight="1">
      <c r="A164" s="9">
        <v>162</v>
      </c>
      <c r="B164" s="14" t="s">
        <v>160</v>
      </c>
      <c r="C164" s="15">
        <v>18</v>
      </c>
      <c r="D164" s="14" t="s">
        <v>192</v>
      </c>
      <c r="E164" s="15">
        <v>73.680000000000007</v>
      </c>
      <c r="F164" s="16">
        <f t="shared" si="6"/>
        <v>29.472000000000001</v>
      </c>
      <c r="G164" s="16">
        <v>84.71</v>
      </c>
      <c r="H164" s="16">
        <f t="shared" si="7"/>
        <v>50.826000000000001</v>
      </c>
      <c r="I164" s="17">
        <f t="shared" si="8"/>
        <v>80.298000000000002</v>
      </c>
    </row>
    <row r="165" spans="1:9" ht="21" customHeight="1">
      <c r="A165" s="9">
        <v>163</v>
      </c>
      <c r="B165" s="14" t="s">
        <v>160</v>
      </c>
      <c r="C165" s="15">
        <v>18</v>
      </c>
      <c r="D165" s="14" t="s">
        <v>193</v>
      </c>
      <c r="E165" s="15">
        <v>73.48</v>
      </c>
      <c r="F165" s="16">
        <f t="shared" si="6"/>
        <v>29.391999999999999</v>
      </c>
      <c r="G165" s="16">
        <v>85.506</v>
      </c>
      <c r="H165" s="16">
        <f t="shared" si="7"/>
        <v>51.303600000000003</v>
      </c>
      <c r="I165" s="17">
        <f t="shared" si="8"/>
        <v>80.695599999999999</v>
      </c>
    </row>
    <row r="166" spans="1:9" ht="21" customHeight="1">
      <c r="A166" s="9">
        <v>164</v>
      </c>
      <c r="B166" s="14" t="s">
        <v>160</v>
      </c>
      <c r="C166" s="15">
        <v>18</v>
      </c>
      <c r="D166" s="14" t="s">
        <v>194</v>
      </c>
      <c r="E166" s="15">
        <v>73.44</v>
      </c>
      <c r="F166" s="16">
        <f t="shared" si="6"/>
        <v>29.376000000000001</v>
      </c>
      <c r="G166" s="16">
        <v>84.147999999999996</v>
      </c>
      <c r="H166" s="16">
        <f t="shared" si="7"/>
        <v>50.488799999999998</v>
      </c>
      <c r="I166" s="17">
        <f t="shared" si="8"/>
        <v>79.864800000000002</v>
      </c>
    </row>
    <row r="167" spans="1:9" ht="21" customHeight="1">
      <c r="A167" s="9">
        <v>165</v>
      </c>
      <c r="B167" s="14" t="s">
        <v>160</v>
      </c>
      <c r="C167" s="15">
        <v>18</v>
      </c>
      <c r="D167" s="14" t="s">
        <v>195</v>
      </c>
      <c r="E167" s="15">
        <v>73.36</v>
      </c>
      <c r="F167" s="16">
        <f t="shared" si="6"/>
        <v>29.344000000000001</v>
      </c>
      <c r="G167" s="16">
        <v>87.846000000000004</v>
      </c>
      <c r="H167" s="16">
        <f t="shared" si="7"/>
        <v>52.707599999999999</v>
      </c>
      <c r="I167" s="17">
        <f t="shared" si="8"/>
        <v>82.051599999999993</v>
      </c>
    </row>
    <row r="168" spans="1:9" ht="21" customHeight="1">
      <c r="A168" s="9">
        <v>166</v>
      </c>
      <c r="B168" s="14" t="s">
        <v>160</v>
      </c>
      <c r="C168" s="15">
        <v>18</v>
      </c>
      <c r="D168" s="14" t="s">
        <v>196</v>
      </c>
      <c r="E168" s="15">
        <v>73.28</v>
      </c>
      <c r="F168" s="16">
        <f t="shared" si="6"/>
        <v>29.312000000000001</v>
      </c>
      <c r="G168" s="16">
        <v>85.432000000000002</v>
      </c>
      <c r="H168" s="16">
        <f t="shared" si="7"/>
        <v>51.2592</v>
      </c>
      <c r="I168" s="17">
        <f t="shared" si="8"/>
        <v>80.571200000000005</v>
      </c>
    </row>
    <row r="169" spans="1:9" ht="21" customHeight="1">
      <c r="A169" s="9">
        <v>167</v>
      </c>
      <c r="B169" s="14" t="s">
        <v>160</v>
      </c>
      <c r="C169" s="15">
        <v>18</v>
      </c>
      <c r="D169" s="14" t="s">
        <v>197</v>
      </c>
      <c r="E169" s="15">
        <v>73.28</v>
      </c>
      <c r="F169" s="16">
        <f t="shared" si="6"/>
        <v>29.312000000000001</v>
      </c>
      <c r="G169" s="16">
        <v>82.412000000000006</v>
      </c>
      <c r="H169" s="16">
        <f t="shared" si="7"/>
        <v>49.447200000000002</v>
      </c>
      <c r="I169" s="17">
        <f t="shared" si="8"/>
        <v>78.759200000000007</v>
      </c>
    </row>
    <row r="170" spans="1:9" ht="21" customHeight="1">
      <c r="A170" s="9">
        <v>168</v>
      </c>
      <c r="B170" s="14" t="s">
        <v>160</v>
      </c>
      <c r="C170" s="15">
        <v>18</v>
      </c>
      <c r="D170" s="14" t="s">
        <v>198</v>
      </c>
      <c r="E170" s="15">
        <v>73.239999999999995</v>
      </c>
      <c r="F170" s="16">
        <f t="shared" si="6"/>
        <v>29.295999999999999</v>
      </c>
      <c r="G170" s="16">
        <v>85.01</v>
      </c>
      <c r="H170" s="16">
        <f t="shared" si="7"/>
        <v>51.006</v>
      </c>
      <c r="I170" s="17">
        <f t="shared" si="8"/>
        <v>80.302000000000007</v>
      </c>
    </row>
    <row r="171" spans="1:9" ht="21" customHeight="1">
      <c r="A171" s="9">
        <v>169</v>
      </c>
      <c r="B171" s="14" t="s">
        <v>160</v>
      </c>
      <c r="C171" s="15">
        <v>18</v>
      </c>
      <c r="D171" s="14" t="s">
        <v>199</v>
      </c>
      <c r="E171" s="15">
        <v>73.2</v>
      </c>
      <c r="F171" s="16">
        <f t="shared" si="6"/>
        <v>29.28</v>
      </c>
      <c r="G171" s="16">
        <v>85.28</v>
      </c>
      <c r="H171" s="16">
        <f t="shared" si="7"/>
        <v>51.167999999999999</v>
      </c>
      <c r="I171" s="17">
        <f t="shared" si="8"/>
        <v>80.447999999999993</v>
      </c>
    </row>
    <row r="172" spans="1:9" ht="21" customHeight="1">
      <c r="A172" s="9">
        <v>170</v>
      </c>
      <c r="B172" s="14" t="s">
        <v>160</v>
      </c>
      <c r="C172" s="15">
        <v>18</v>
      </c>
      <c r="D172" s="14" t="s">
        <v>200</v>
      </c>
      <c r="E172" s="15">
        <v>73.16</v>
      </c>
      <c r="F172" s="16">
        <f t="shared" si="6"/>
        <v>29.263999999999999</v>
      </c>
      <c r="G172" s="16">
        <v>85.891999999999996</v>
      </c>
      <c r="H172" s="16">
        <f t="shared" si="7"/>
        <v>51.535200000000003</v>
      </c>
      <c r="I172" s="17">
        <f t="shared" si="8"/>
        <v>80.799199999999999</v>
      </c>
    </row>
    <row r="173" spans="1:9" ht="21" customHeight="1">
      <c r="A173" s="9">
        <v>171</v>
      </c>
      <c r="B173" s="14" t="s">
        <v>160</v>
      </c>
      <c r="C173" s="15">
        <v>18</v>
      </c>
      <c r="D173" s="14" t="s">
        <v>201</v>
      </c>
      <c r="E173" s="15">
        <v>73.09</v>
      </c>
      <c r="F173" s="16">
        <f t="shared" si="6"/>
        <v>29.236000000000001</v>
      </c>
      <c r="G173" s="16">
        <v>85.165999999999997</v>
      </c>
      <c r="H173" s="16">
        <f t="shared" si="7"/>
        <v>51.099600000000002</v>
      </c>
      <c r="I173" s="17">
        <f t="shared" si="8"/>
        <v>80.335599999999999</v>
      </c>
    </row>
    <row r="174" spans="1:9" ht="21" customHeight="1">
      <c r="A174" s="9">
        <v>172</v>
      </c>
      <c r="B174" s="14" t="s">
        <v>160</v>
      </c>
      <c r="C174" s="15">
        <v>18</v>
      </c>
      <c r="D174" s="14" t="s">
        <v>202</v>
      </c>
      <c r="E174" s="15">
        <v>73.010000000000005</v>
      </c>
      <c r="F174" s="16">
        <f t="shared" si="6"/>
        <v>29.204000000000001</v>
      </c>
      <c r="G174" s="16">
        <v>86.733999999999995</v>
      </c>
      <c r="H174" s="16">
        <f t="shared" si="7"/>
        <v>52.040399999999998</v>
      </c>
      <c r="I174" s="17">
        <f t="shared" si="8"/>
        <v>81.244399999999999</v>
      </c>
    </row>
    <row r="175" spans="1:9" ht="21" customHeight="1">
      <c r="A175" s="9">
        <v>173</v>
      </c>
      <c r="B175" s="14" t="s">
        <v>160</v>
      </c>
      <c r="C175" s="15">
        <v>18</v>
      </c>
      <c r="D175" s="14" t="s">
        <v>203</v>
      </c>
      <c r="E175" s="15">
        <v>72.959999999999994</v>
      </c>
      <c r="F175" s="16">
        <f t="shared" si="6"/>
        <v>29.184000000000001</v>
      </c>
      <c r="G175" s="16">
        <v>85.585999999999999</v>
      </c>
      <c r="H175" s="16">
        <f t="shared" si="7"/>
        <v>51.351599999999998</v>
      </c>
      <c r="I175" s="17">
        <f t="shared" si="8"/>
        <v>80.535600000000002</v>
      </c>
    </row>
    <row r="176" spans="1:9" ht="21" customHeight="1">
      <c r="A176" s="9">
        <v>174</v>
      </c>
      <c r="B176" s="14" t="s">
        <v>160</v>
      </c>
      <c r="C176" s="15">
        <v>18</v>
      </c>
      <c r="D176" s="14" t="s">
        <v>204</v>
      </c>
      <c r="E176" s="15">
        <v>72.92</v>
      </c>
      <c r="F176" s="16">
        <f t="shared" si="6"/>
        <v>29.167999999999999</v>
      </c>
      <c r="G176" s="16">
        <v>83.46</v>
      </c>
      <c r="H176" s="16">
        <f t="shared" si="7"/>
        <v>50.076000000000001</v>
      </c>
      <c r="I176" s="17">
        <f t="shared" si="8"/>
        <v>79.244</v>
      </c>
    </row>
    <row r="177" spans="1:9" ht="21" customHeight="1">
      <c r="A177" s="9">
        <v>175</v>
      </c>
      <c r="B177" s="14" t="s">
        <v>160</v>
      </c>
      <c r="C177" s="15">
        <v>18</v>
      </c>
      <c r="D177" s="14" t="s">
        <v>205</v>
      </c>
      <c r="E177" s="15">
        <v>72.760000000000005</v>
      </c>
      <c r="F177" s="16">
        <f t="shared" si="6"/>
        <v>29.103999999999999</v>
      </c>
      <c r="G177" s="16">
        <v>85.837999999999994</v>
      </c>
      <c r="H177" s="16">
        <f t="shared" si="7"/>
        <v>51.502800000000001</v>
      </c>
      <c r="I177" s="17">
        <f t="shared" si="8"/>
        <v>80.606800000000007</v>
      </c>
    </row>
    <row r="178" spans="1:9" ht="21" customHeight="1">
      <c r="A178" s="9">
        <v>176</v>
      </c>
      <c r="B178" s="14" t="s">
        <v>160</v>
      </c>
      <c r="C178" s="15">
        <v>18</v>
      </c>
      <c r="D178" s="14" t="s">
        <v>206</v>
      </c>
      <c r="E178" s="15">
        <v>72.72</v>
      </c>
      <c r="F178" s="16">
        <f t="shared" si="6"/>
        <v>29.088000000000001</v>
      </c>
      <c r="G178" s="16">
        <v>88.296000000000006</v>
      </c>
      <c r="H178" s="16">
        <f t="shared" si="7"/>
        <v>52.977600000000002</v>
      </c>
      <c r="I178" s="17">
        <f t="shared" si="8"/>
        <v>82.065600000000003</v>
      </c>
    </row>
    <row r="179" spans="1:9" ht="21" customHeight="1">
      <c r="A179" s="9">
        <v>177</v>
      </c>
      <c r="B179" s="14" t="s">
        <v>160</v>
      </c>
      <c r="C179" s="15">
        <v>18</v>
      </c>
      <c r="D179" s="14" t="s">
        <v>207</v>
      </c>
      <c r="E179" s="15">
        <v>72.680000000000007</v>
      </c>
      <c r="F179" s="16">
        <f t="shared" si="6"/>
        <v>29.071999999999999</v>
      </c>
      <c r="G179" s="16">
        <v>84.004000000000005</v>
      </c>
      <c r="H179" s="16">
        <f t="shared" si="7"/>
        <v>50.4024</v>
      </c>
      <c r="I179" s="17">
        <f t="shared" si="8"/>
        <v>79.474400000000003</v>
      </c>
    </row>
    <row r="180" spans="1:9" ht="21" customHeight="1">
      <c r="A180" s="9">
        <v>178</v>
      </c>
      <c r="B180" s="14" t="s">
        <v>160</v>
      </c>
      <c r="C180" s="15">
        <v>18</v>
      </c>
      <c r="D180" s="14" t="s">
        <v>208</v>
      </c>
      <c r="E180" s="15">
        <v>72.56</v>
      </c>
      <c r="F180" s="16">
        <f t="shared" si="6"/>
        <v>29.024000000000001</v>
      </c>
      <c r="G180" s="16">
        <v>85.652000000000001</v>
      </c>
      <c r="H180" s="16">
        <f t="shared" si="7"/>
        <v>51.391199999999998</v>
      </c>
      <c r="I180" s="17">
        <f t="shared" si="8"/>
        <v>80.415199999999999</v>
      </c>
    </row>
    <row r="181" spans="1:9" ht="21" customHeight="1">
      <c r="A181" s="9">
        <v>179</v>
      </c>
      <c r="B181" s="14" t="s">
        <v>160</v>
      </c>
      <c r="C181" s="15">
        <v>18</v>
      </c>
      <c r="D181" s="14" t="s">
        <v>209</v>
      </c>
      <c r="E181" s="15">
        <v>72.53</v>
      </c>
      <c r="F181" s="16">
        <f t="shared" si="6"/>
        <v>29.012</v>
      </c>
      <c r="G181" s="16">
        <v>85.552000000000007</v>
      </c>
      <c r="H181" s="16">
        <f t="shared" si="7"/>
        <v>51.331200000000003</v>
      </c>
      <c r="I181" s="17">
        <f t="shared" si="8"/>
        <v>80.343199999999996</v>
      </c>
    </row>
    <row r="182" spans="1:9" ht="21" customHeight="1">
      <c r="A182" s="9">
        <v>180</v>
      </c>
      <c r="B182" s="14" t="s">
        <v>160</v>
      </c>
      <c r="C182" s="15">
        <v>18</v>
      </c>
      <c r="D182" s="14" t="s">
        <v>210</v>
      </c>
      <c r="E182" s="15">
        <v>72.489999999999995</v>
      </c>
      <c r="F182" s="16">
        <f t="shared" si="6"/>
        <v>28.995999999999999</v>
      </c>
      <c r="G182" s="16">
        <v>86.347999999999999</v>
      </c>
      <c r="H182" s="16">
        <f t="shared" si="7"/>
        <v>51.808799999999998</v>
      </c>
      <c r="I182" s="17">
        <f t="shared" si="8"/>
        <v>80.8048</v>
      </c>
    </row>
    <row r="183" spans="1:9" ht="21" customHeight="1">
      <c r="A183" s="9">
        <v>181</v>
      </c>
      <c r="B183" s="14" t="s">
        <v>160</v>
      </c>
      <c r="C183" s="15">
        <v>18</v>
      </c>
      <c r="D183" s="14" t="s">
        <v>211</v>
      </c>
      <c r="E183" s="15">
        <v>72.48</v>
      </c>
      <c r="F183" s="16">
        <f t="shared" si="6"/>
        <v>28.992000000000001</v>
      </c>
      <c r="G183" s="16">
        <v>86.152000000000001</v>
      </c>
      <c r="H183" s="16">
        <f t="shared" si="7"/>
        <v>51.691200000000002</v>
      </c>
      <c r="I183" s="17">
        <f t="shared" si="8"/>
        <v>80.683199999999999</v>
      </c>
    </row>
    <row r="184" spans="1:9" ht="21" customHeight="1">
      <c r="A184" s="9">
        <v>182</v>
      </c>
      <c r="B184" s="14" t="s">
        <v>160</v>
      </c>
      <c r="C184" s="15">
        <v>18</v>
      </c>
      <c r="D184" s="14" t="s">
        <v>212</v>
      </c>
      <c r="E184" s="15">
        <v>72.33</v>
      </c>
      <c r="F184" s="16">
        <f t="shared" si="6"/>
        <v>28.931999999999999</v>
      </c>
      <c r="G184" s="16">
        <v>84.24</v>
      </c>
      <c r="H184" s="16">
        <f t="shared" si="7"/>
        <v>50.543999999999997</v>
      </c>
      <c r="I184" s="17">
        <f t="shared" si="8"/>
        <v>79.475999999999999</v>
      </c>
    </row>
    <row r="185" spans="1:9" ht="21" customHeight="1">
      <c r="A185" s="9">
        <v>183</v>
      </c>
      <c r="B185" s="14" t="s">
        <v>160</v>
      </c>
      <c r="C185" s="15">
        <v>18</v>
      </c>
      <c r="D185" s="14" t="s">
        <v>213</v>
      </c>
      <c r="E185" s="15">
        <v>72.319999999999993</v>
      </c>
      <c r="F185" s="16">
        <f t="shared" si="6"/>
        <v>28.928000000000001</v>
      </c>
      <c r="G185" s="16">
        <v>86.555999999999997</v>
      </c>
      <c r="H185" s="16">
        <f t="shared" si="7"/>
        <v>51.933599999999998</v>
      </c>
      <c r="I185" s="17">
        <f t="shared" si="8"/>
        <v>80.861599999999996</v>
      </c>
    </row>
    <row r="186" spans="1:9" ht="21" customHeight="1">
      <c r="A186" s="9">
        <v>184</v>
      </c>
      <c r="B186" s="10" t="s">
        <v>214</v>
      </c>
      <c r="C186" s="9">
        <v>1</v>
      </c>
      <c r="D186" s="10" t="s">
        <v>215</v>
      </c>
      <c r="E186" s="9">
        <v>79.680000000000007</v>
      </c>
      <c r="F186" s="11">
        <f t="shared" si="6"/>
        <v>31.872</v>
      </c>
      <c r="G186" s="11">
        <v>87.888000000000005</v>
      </c>
      <c r="H186" s="11">
        <f t="shared" si="7"/>
        <v>52.732799999999997</v>
      </c>
      <c r="I186" s="13">
        <f t="shared" si="8"/>
        <v>84.604799999999997</v>
      </c>
    </row>
    <row r="187" spans="1:9" ht="21" customHeight="1">
      <c r="A187" s="9">
        <v>185</v>
      </c>
      <c r="B187" s="10" t="s">
        <v>214</v>
      </c>
      <c r="C187" s="9">
        <v>1</v>
      </c>
      <c r="D187" s="10" t="s">
        <v>216</v>
      </c>
      <c r="E187" s="9">
        <v>79.28</v>
      </c>
      <c r="F187" s="11">
        <f t="shared" si="6"/>
        <v>31.712</v>
      </c>
      <c r="G187" s="11">
        <v>84.153999999999996</v>
      </c>
      <c r="H187" s="11">
        <f t="shared" si="7"/>
        <v>50.492400000000004</v>
      </c>
      <c r="I187" s="13">
        <f t="shared" si="8"/>
        <v>82.204400000000007</v>
      </c>
    </row>
    <row r="188" spans="1:9" ht="21" customHeight="1">
      <c r="A188" s="9">
        <v>186</v>
      </c>
      <c r="B188" s="10" t="s">
        <v>214</v>
      </c>
      <c r="C188" s="9">
        <v>1</v>
      </c>
      <c r="D188" s="10" t="s">
        <v>217</v>
      </c>
      <c r="E188" s="9">
        <v>77.319999999999993</v>
      </c>
      <c r="F188" s="11">
        <f t="shared" si="6"/>
        <v>30.928000000000001</v>
      </c>
      <c r="G188" s="11">
        <v>89.742000000000004</v>
      </c>
      <c r="H188" s="11">
        <f t="shared" si="7"/>
        <v>53.845199999999998</v>
      </c>
      <c r="I188" s="13">
        <f t="shared" si="8"/>
        <v>84.773200000000003</v>
      </c>
    </row>
    <row r="189" spans="1:9" ht="21" customHeight="1">
      <c r="A189" s="9">
        <v>187</v>
      </c>
      <c r="B189" s="10" t="s">
        <v>218</v>
      </c>
      <c r="C189" s="9">
        <v>1</v>
      </c>
      <c r="D189" s="10" t="s">
        <v>219</v>
      </c>
      <c r="E189" s="9">
        <v>66.56</v>
      </c>
      <c r="F189" s="11">
        <f t="shared" si="6"/>
        <v>26.623999999999999</v>
      </c>
      <c r="G189" s="11">
        <v>85.772000000000006</v>
      </c>
      <c r="H189" s="11">
        <f t="shared" si="7"/>
        <v>51.463200000000001</v>
      </c>
      <c r="I189" s="13">
        <f t="shared" si="8"/>
        <v>78.087199999999996</v>
      </c>
    </row>
    <row r="190" spans="1:9" ht="21" customHeight="1">
      <c r="A190" s="9">
        <v>188</v>
      </c>
      <c r="B190" s="10" t="s">
        <v>220</v>
      </c>
      <c r="C190" s="9">
        <v>1</v>
      </c>
      <c r="D190" s="10" t="s">
        <v>221</v>
      </c>
      <c r="E190" s="9">
        <v>80.8</v>
      </c>
      <c r="F190" s="11">
        <f t="shared" si="6"/>
        <v>32.32</v>
      </c>
      <c r="G190" s="11">
        <v>88.04</v>
      </c>
      <c r="H190" s="11">
        <f t="shared" si="7"/>
        <v>52.823999999999998</v>
      </c>
      <c r="I190" s="13">
        <f t="shared" si="8"/>
        <v>85.144000000000005</v>
      </c>
    </row>
    <row r="191" spans="1:9" ht="21" customHeight="1">
      <c r="A191" s="9">
        <v>189</v>
      </c>
      <c r="B191" s="10" t="s">
        <v>220</v>
      </c>
      <c r="C191" s="9">
        <v>1</v>
      </c>
      <c r="D191" s="10" t="s">
        <v>222</v>
      </c>
      <c r="E191" s="9">
        <v>69.25</v>
      </c>
      <c r="F191" s="11">
        <f t="shared" si="6"/>
        <v>27.7</v>
      </c>
      <c r="G191" s="11">
        <v>79.872</v>
      </c>
      <c r="H191" s="11">
        <f t="shared" si="7"/>
        <v>47.923200000000001</v>
      </c>
      <c r="I191" s="13">
        <f t="shared" si="8"/>
        <v>75.623199999999997</v>
      </c>
    </row>
    <row r="192" spans="1:9" ht="21" customHeight="1">
      <c r="A192" s="9">
        <v>190</v>
      </c>
      <c r="B192" s="10" t="s">
        <v>220</v>
      </c>
      <c r="C192" s="9">
        <v>1</v>
      </c>
      <c r="D192" s="10" t="s">
        <v>223</v>
      </c>
      <c r="E192" s="9">
        <v>67.959999999999994</v>
      </c>
      <c r="F192" s="11">
        <f t="shared" si="6"/>
        <v>27.184000000000001</v>
      </c>
      <c r="G192" s="11">
        <v>84.188000000000002</v>
      </c>
      <c r="H192" s="11">
        <f t="shared" si="7"/>
        <v>50.512799999999999</v>
      </c>
      <c r="I192" s="13">
        <f t="shared" si="8"/>
        <v>77.696799999999996</v>
      </c>
    </row>
  </sheetData>
  <mergeCells count="1">
    <mergeCell ref="A1:I1"/>
  </mergeCells>
  <phoneticPr fontId="6" type="noConversion"/>
  <pageMargins left="0.70866141732283505" right="0.70866141732283505" top="0.74803149606299202" bottom="0.74803149606299202" header="0.31496062992126" footer="0.31496062992126"/>
  <pageSetup paperSize="9" scale="8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kqjyj</cp:lastModifiedBy>
  <cp:lastPrinted>2025-03-23T11:15:00Z</cp:lastPrinted>
  <dcterms:created xsi:type="dcterms:W3CDTF">2025-03-12T09:14:00Z</dcterms:created>
  <dcterms:modified xsi:type="dcterms:W3CDTF">2025-03-24T09:48:26Z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8DBD9F66E72B4521B699305F6D77D050_11</vt:lpwstr>
  </property>
  <property fmtid="{D5CDD505-2E9C-101B-9397-08002B2CF9AE}" pid="3" name="KSOProductBuildVer">
    <vt:lpwstr>2052-12.1.0.20305</vt:lpwstr>
  </property>
</Properties>
</file>